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440" windowHeight="12660"/>
  </bookViews>
  <sheets>
    <sheet name="Pricelist" sheetId="1" r:id="rId1"/>
  </sheets>
  <definedNames>
    <definedName name="_xlnm.Print_Area" localSheetId="0">Pricelist!$A$1:$T$353</definedName>
    <definedName name="_xlnm.Print_Titles" localSheetId="0">Pricelist!$1:$5</definedName>
  </definedNames>
  <calcPr calcId="145621"/>
</workbook>
</file>

<file path=xl/sharedStrings.xml><?xml version="1.0" encoding="utf-8"?>
<sst xmlns="http://schemas.openxmlformats.org/spreadsheetml/2006/main" count="635" uniqueCount="490">
  <si>
    <r>
      <rPr>
        <b/>
        <sz val="16"/>
        <color theme="1"/>
        <rFont val="Calibri"/>
        <family val="2"/>
        <charset val="161"/>
        <scheme val="minor"/>
      </rPr>
      <t xml:space="preserve">ΤΙΜΟΚΑΤΑΛΟΓΟΣ ΑΥΤΟΚΙΝΗΤΩΝ
</t>
    </r>
    <r>
      <rPr>
        <b/>
        <sz val="26"/>
        <color theme="1"/>
        <rFont val="Calibri"/>
        <family val="2"/>
        <charset val="161"/>
        <scheme val="minor"/>
      </rPr>
      <t>NISSAN</t>
    </r>
    <r>
      <rPr>
        <b/>
        <sz val="20"/>
        <color theme="1"/>
        <rFont val="Calibri"/>
        <family val="2"/>
        <charset val="161"/>
        <scheme val="minor"/>
      </rPr>
      <t xml:space="preserve">
03</t>
    </r>
    <r>
      <rPr>
        <b/>
        <i/>
        <sz val="20"/>
        <color theme="1"/>
        <rFont val="Calibri"/>
        <family val="2"/>
        <charset val="161"/>
        <scheme val="minor"/>
      </rPr>
      <t>/03/2017</t>
    </r>
  </si>
  <si>
    <t>Ανάπηροι / Πολύτεκνοι</t>
  </si>
  <si>
    <t>Διπλωμάτες</t>
  </si>
  <si>
    <t>Προτεινόμενη Λιανική Τιμή</t>
  </si>
  <si>
    <t>Μεταλλικό χρώμα</t>
  </si>
  <si>
    <r>
      <t>Εκπομπές CO</t>
    </r>
    <r>
      <rPr>
        <vertAlign val="subscript"/>
        <sz val="11"/>
        <color theme="1"/>
        <rFont val="Calibri"/>
        <family val="2"/>
        <charset val="161"/>
        <scheme val="minor"/>
      </rPr>
      <t>2</t>
    </r>
  </si>
  <si>
    <t>Συντ/στης</t>
  </si>
  <si>
    <t>Τέλη Κυκλ/ρίας</t>
  </si>
  <si>
    <t>Τιμές ΤΑΧΙ</t>
  </si>
  <si>
    <t>Micra - 1.2lt 80hp (Βενζίνη)</t>
  </si>
  <si>
    <t>Micra Motiva</t>
  </si>
  <si>
    <t>ΚΠ</t>
  </si>
  <si>
    <t>EU6 1.2lt 5dr Motiva</t>
  </si>
  <si>
    <t>CIM</t>
  </si>
  <si>
    <t>EU6 1.2lt 5dr Motiva CVT</t>
  </si>
  <si>
    <t>CIMC</t>
  </si>
  <si>
    <t>Micra Acenta</t>
  </si>
  <si>
    <t>EU6 1.2lt 5dr Acenta</t>
  </si>
  <si>
    <t>CIA</t>
  </si>
  <si>
    <t>EU6 1.2lt 5dr Acenta CON</t>
  </si>
  <si>
    <t>CIAC</t>
  </si>
  <si>
    <t>EU6 1.2lt 5dr Acenta CVT</t>
  </si>
  <si>
    <t>CICC</t>
  </si>
  <si>
    <t>New Micra (K14)</t>
  </si>
  <si>
    <t>1.0lt 73hp (Βενζίνη)</t>
  </si>
  <si>
    <t>1.0lt 5dr Energy</t>
  </si>
  <si>
    <t>Z1E</t>
  </si>
  <si>
    <t>1.0lt 5dr Acenta</t>
  </si>
  <si>
    <t>Z1A</t>
  </si>
  <si>
    <t>1.0lt 5dr Acenta - Int Blue</t>
  </si>
  <si>
    <t>Z1AB</t>
  </si>
  <si>
    <t>1.0lt 5dr Acenta - Int Orange</t>
  </si>
  <si>
    <t>Z1AO</t>
  </si>
  <si>
    <t>0.9lt 90hp (Βενζίνη)</t>
  </si>
  <si>
    <t>0.9lt 5dr Energy</t>
  </si>
  <si>
    <t>Z9E</t>
  </si>
  <si>
    <t>0.9lt 5dr Acenta</t>
  </si>
  <si>
    <t>Z9A</t>
  </si>
  <si>
    <t>0.9lt 5dr Acenta - Int Blue</t>
  </si>
  <si>
    <t>Z9AB</t>
  </si>
  <si>
    <t>0.9lt 5dr Acenta - Int Orange</t>
  </si>
  <si>
    <t>Z9AO</t>
  </si>
  <si>
    <t>0.9lt 5dr N-Connecta</t>
  </si>
  <si>
    <t>Z9N</t>
  </si>
  <si>
    <t>0.9lt 5dr N-Connecta - Int Blue</t>
  </si>
  <si>
    <t>Z9NB</t>
  </si>
  <si>
    <t>0.9lt 5dr N-Connecta - Int Orange</t>
  </si>
  <si>
    <t>Z9NO</t>
  </si>
  <si>
    <t>0.9lt 5dr Techna</t>
  </si>
  <si>
    <t>Z9T</t>
  </si>
  <si>
    <t>0.9lt 5dr Techna - Int Orange</t>
  </si>
  <si>
    <t>Z9TO</t>
  </si>
  <si>
    <t>1.5lt 90hp (Πετρέλαιο)</t>
  </si>
  <si>
    <t>1.5lt 5dr Energy</t>
  </si>
  <si>
    <t>Z5E</t>
  </si>
  <si>
    <t>1.5lt 5dr Acenta</t>
  </si>
  <si>
    <t>Z5A</t>
  </si>
  <si>
    <t>1.5lt 5dr Acenta - Int Blue</t>
  </si>
  <si>
    <t>Z5AB</t>
  </si>
  <si>
    <t>1.5lt 5dr Acenta - Int Orange</t>
  </si>
  <si>
    <t>1.5lt 5dr N-Connecta</t>
  </si>
  <si>
    <t>Z5N</t>
  </si>
  <si>
    <t>1.5lt 5dr N-Connecta - Int Blue</t>
  </si>
  <si>
    <t>Z5NB</t>
  </si>
  <si>
    <t>1.5lt 5dr N-Connecta - Int Orange</t>
  </si>
  <si>
    <t>Z5NO</t>
  </si>
  <si>
    <t>1.5lt 5dr Techna</t>
  </si>
  <si>
    <t>Z5T</t>
  </si>
  <si>
    <t>1.5lt 5dr Techna - Int Orange</t>
  </si>
  <si>
    <t>Z5TO</t>
  </si>
  <si>
    <t>Note</t>
  </si>
  <si>
    <t>1.5lt dCi 90hp (Πετρέλαιο)</t>
  </si>
  <si>
    <t>1.5lt Energy</t>
  </si>
  <si>
    <t>E5EB</t>
  </si>
  <si>
    <t>1.5lt Acenta Family-</t>
  </si>
  <si>
    <t>E5FF</t>
  </si>
  <si>
    <t>1.5lt Acenta+</t>
  </si>
  <si>
    <t>E5PT</t>
  </si>
  <si>
    <t>Juke</t>
  </si>
  <si>
    <t>1.2lt DiG-T 115hp (Βενζίνη)</t>
  </si>
  <si>
    <t>EU6 1.2lt DiG-T Acenta [Perso - Black]</t>
  </si>
  <si>
    <t>U2A1</t>
  </si>
  <si>
    <t>EU6 1.2lt DiG-T Acenta [Perso - Red]</t>
  </si>
  <si>
    <t>U2A2</t>
  </si>
  <si>
    <t>EU6 1.2lt DiG-T Acenta [Perso - White]</t>
  </si>
  <si>
    <t>U2A3</t>
  </si>
  <si>
    <t>1.6lt CVT 117hp (Βενζίνη)</t>
  </si>
  <si>
    <t>EU6 1.6lt Acenta CVT</t>
  </si>
  <si>
    <t>U6CA</t>
  </si>
  <si>
    <t>EU6 1.6lt Acenta CVT [Perso - White]</t>
  </si>
  <si>
    <t>U6C3</t>
  </si>
  <si>
    <t>1.5lt DCI 110hp (Πετρέλαιο)</t>
  </si>
  <si>
    <t>EU6 1.5lt DCI Energy</t>
  </si>
  <si>
    <t>U5E</t>
  </si>
  <si>
    <t>EU6 1.5lt DCI Acenta [Perso - Black]</t>
  </si>
  <si>
    <t>U5A1</t>
  </si>
  <si>
    <t>EU6 1.5lt DCI Acenta [Perso - Red]</t>
  </si>
  <si>
    <t>U5A2</t>
  </si>
  <si>
    <t>EU6 1.5lt DCI Acenta [Perso - White]</t>
  </si>
  <si>
    <t>U5A3</t>
  </si>
  <si>
    <t>EU6 1.5lt DCI Acenta CON [Perso - Black]</t>
  </si>
  <si>
    <t>U5C1</t>
  </si>
  <si>
    <t>EU6 1.5lt DCI Acenta CON [Perso - Red]</t>
  </si>
  <si>
    <t>U5C2</t>
  </si>
  <si>
    <t>EU6 1.5lt DCI Acenta CON [Perso - Yellow]</t>
  </si>
  <si>
    <t>U5C4</t>
  </si>
  <si>
    <t>EU6 1.5lt DCI Techna [Perso - Black]</t>
  </si>
  <si>
    <t>U5T1</t>
  </si>
  <si>
    <t>EU6 1.5lt DCI Techna [Perso Red - Leather]</t>
  </si>
  <si>
    <t>U5TR</t>
  </si>
  <si>
    <t>Juke (Νέοι Κωδικοί)</t>
  </si>
  <si>
    <t>1.6lt 94hp (Βενζίνη)</t>
  </si>
  <si>
    <t>EU6 1.6lt Energy</t>
  </si>
  <si>
    <t>L6E</t>
  </si>
  <si>
    <t>EU6 1.2lt DiG-T Acenta</t>
  </si>
  <si>
    <t>L2A</t>
  </si>
  <si>
    <t>L2AB</t>
  </si>
  <si>
    <t>L2AR</t>
  </si>
  <si>
    <t>L2AW</t>
  </si>
  <si>
    <t>EU6 1.2lt DiG-T Acenta [Perso - Yellow]</t>
  </si>
  <si>
    <t>L2AY</t>
  </si>
  <si>
    <t>EU6 1.2lt DiG-T Acenta CON</t>
  </si>
  <si>
    <t>L2C</t>
  </si>
  <si>
    <t>EU6 1.2lt DiG-T Acenta CON [Perso - Black]</t>
  </si>
  <si>
    <t>L2CB</t>
  </si>
  <si>
    <t>EU6 1.2lt DiG-T Acenta CON [Perso - Red]</t>
  </si>
  <si>
    <t>L2CR</t>
  </si>
  <si>
    <t>EU6 1.2lt DiG-T Acenta CON [Perso - White]</t>
  </si>
  <si>
    <t>L2CW</t>
  </si>
  <si>
    <t>EU6 1.2lt DiG-T Acenta CON [Perso - Yellow]</t>
  </si>
  <si>
    <t>L2CY</t>
  </si>
  <si>
    <t>EU6 1.2lt DiG-T Acenta CON Roof</t>
  </si>
  <si>
    <t>L2R</t>
  </si>
  <si>
    <t>EU6 1.2lt DiG-T Acenta CON Roof [Perso - Black]</t>
  </si>
  <si>
    <t>L2RB</t>
  </si>
  <si>
    <t>EU6 1.2lt DiG-T Acenta CON Roof [Perso - Red]</t>
  </si>
  <si>
    <t>L2RR</t>
  </si>
  <si>
    <t>EU6 1.2lt DiG-T Acenta CON Roof [Perso - White]</t>
  </si>
  <si>
    <t>L2RW</t>
  </si>
  <si>
    <t>EU6 1.2lt DiG-T Acenta CON Roof [Perso - Yellow]</t>
  </si>
  <si>
    <t>L2RY</t>
  </si>
  <si>
    <t>EU6 1.2lt DiG-T Techna Leather</t>
  </si>
  <si>
    <t>L2T</t>
  </si>
  <si>
    <t>EU6 1.6lt Energy CVT</t>
  </si>
  <si>
    <t>L6EC</t>
  </si>
  <si>
    <t>L6AC</t>
  </si>
  <si>
    <t>EU6 1.6lt Acenta CVT [Perso - Black]</t>
  </si>
  <si>
    <t>L6AB</t>
  </si>
  <si>
    <t>EU6 1.6lt Acenta CVT [Perso - Red]</t>
  </si>
  <si>
    <t>L6AR</t>
  </si>
  <si>
    <t>L6AW</t>
  </si>
  <si>
    <t>EU6 1.6lt Acenta CVT [Perso - Yellow]</t>
  </si>
  <si>
    <t>L6AY</t>
  </si>
  <si>
    <t>EU6 1.6lt Acenta CON CVT</t>
  </si>
  <si>
    <t>L6CC</t>
  </si>
  <si>
    <t>EU6 1.6lt Acenta CON Roof CVT</t>
  </si>
  <si>
    <t>L6RC</t>
  </si>
  <si>
    <t>1.6lt DiG-T 190hp (Βενζίνη)</t>
  </si>
  <si>
    <t>EU6 1.6lt DiG-T Techna Leather</t>
  </si>
  <si>
    <t>LGT</t>
  </si>
  <si>
    <t>EU6 1.6lt DiG-T Techna Leather 4WD M-CVT</t>
  </si>
  <si>
    <t>LGTC</t>
  </si>
  <si>
    <t>1.6lt DiG-T NISMO RS 218hp MT / 214hp CVT (Βενζίνη)</t>
  </si>
  <si>
    <t>1.6lt DiG-T NISMO RS</t>
  </si>
  <si>
    <t>LGN</t>
  </si>
  <si>
    <t>1.6lt DiG-T NISMO RS Recaro</t>
  </si>
  <si>
    <t>LGNR</t>
  </si>
  <si>
    <t>1.6lt DiG-T NISMO RS M-CVT 4x4</t>
  </si>
  <si>
    <t>LGNC</t>
  </si>
  <si>
    <t>1.6lt DiG-T NISMO RS M-CVT 4x4 Recaro</t>
  </si>
  <si>
    <t>LG4R</t>
  </si>
  <si>
    <t>L5E</t>
  </si>
  <si>
    <t>EU6 1.5lt DCI Acenta</t>
  </si>
  <si>
    <t>L5A</t>
  </si>
  <si>
    <t>L5AB</t>
  </si>
  <si>
    <t>L5AR</t>
  </si>
  <si>
    <t>L5AW</t>
  </si>
  <si>
    <t>EU6 1.5lt DCI Acenta [Perso - Yellow]</t>
  </si>
  <si>
    <t>L5AY</t>
  </si>
  <si>
    <t>EU6 1.5lt DCI Acenta CON</t>
  </si>
  <si>
    <t>L5C</t>
  </si>
  <si>
    <t>L5CB</t>
  </si>
  <si>
    <t>L5CR</t>
  </si>
  <si>
    <t>EU6 1.5lt DCI Acenta CON [Perso - White]</t>
  </si>
  <si>
    <t>L5CW</t>
  </si>
  <si>
    <t>L5CY</t>
  </si>
  <si>
    <t>EU6 1.5lt DCI Acenta CON Roof [Perso - Black]</t>
  </si>
  <si>
    <t>L5RB</t>
  </si>
  <si>
    <t>EU6 1.5lt DCI Acenta CON Roof [Perso - Red]</t>
  </si>
  <si>
    <t>L5RR</t>
  </si>
  <si>
    <t>EU6 1.5lt DCI Acenta CON Roof [Perso - White]</t>
  </si>
  <si>
    <t>L5RW</t>
  </si>
  <si>
    <t>EU6 1.5lt DCI Acenta CON Roof [Perso - Yellow]</t>
  </si>
  <si>
    <t>L5RY</t>
  </si>
  <si>
    <t>EU6 1.5lt DCI Techna Leather</t>
  </si>
  <si>
    <t>L5T</t>
  </si>
  <si>
    <t>EU6 1.5lt DCI Techna Leather [Perso - Black]</t>
  </si>
  <si>
    <t>L5TB</t>
  </si>
  <si>
    <t>EU6 1.5lt DCI Techna Leather [Perso - Red]</t>
  </si>
  <si>
    <t>L5TR</t>
  </si>
  <si>
    <t>EU6 1.5lt DCI Techna Leather [Perso - White]</t>
  </si>
  <si>
    <t>L5TW</t>
  </si>
  <si>
    <t>EU6 1.5lt DCI Techna Leather [Perso - Yellow]</t>
  </si>
  <si>
    <t>L5TY</t>
  </si>
  <si>
    <t>Pulsar</t>
  </si>
  <si>
    <t>EU6 1.2lt Energy</t>
  </si>
  <si>
    <t>R2E</t>
  </si>
  <si>
    <t>EU6 1.2lt Acenta</t>
  </si>
  <si>
    <t>R2A</t>
  </si>
  <si>
    <t>EU6 1.2lt Acenta CON</t>
  </si>
  <si>
    <t>R2AC</t>
  </si>
  <si>
    <t>EU6 1.2lt N-Connecta</t>
  </si>
  <si>
    <t>R2CB</t>
  </si>
  <si>
    <t>1.2lt DiG-T 115hp CVT (Βενζίνη)</t>
  </si>
  <si>
    <t>EU6 1.2lt Energy CVT</t>
  </si>
  <si>
    <t>R2CE</t>
  </si>
  <si>
    <t>EU6 1.2lt Acenta CVT</t>
  </si>
  <si>
    <t>R2CA</t>
  </si>
  <si>
    <t>EU6 1.2lt Acenta CON CVT</t>
  </si>
  <si>
    <t>R2CC</t>
  </si>
  <si>
    <t>EU6 1.2lt N-Connecta CVT</t>
  </si>
  <si>
    <t>R2AN</t>
  </si>
  <si>
    <t>EU6 1.6lt DiG-T Acenta CON</t>
  </si>
  <si>
    <t>R6AC</t>
  </si>
  <si>
    <t>EU6 1.6lt DiG-T N-Connecta</t>
  </si>
  <si>
    <t>R6CN</t>
  </si>
  <si>
    <t>EU6 1.5lt Energy</t>
  </si>
  <si>
    <t>R5E1</t>
  </si>
  <si>
    <t>EU6 1.5lt Acenta</t>
  </si>
  <si>
    <t>R5A1</t>
  </si>
  <si>
    <t>EU6 1.5lt Acenta CON</t>
  </si>
  <si>
    <t>R5AC</t>
  </si>
  <si>
    <t>EU6 1.5lt N-Connecta</t>
  </si>
  <si>
    <t>R5CN</t>
  </si>
  <si>
    <t>Qashqai</t>
  </si>
  <si>
    <t>Q2E</t>
  </si>
  <si>
    <t>Q2A1</t>
  </si>
  <si>
    <t>Q2CN</t>
  </si>
  <si>
    <t>EU6 1.2lt N-Connecta Look</t>
  </si>
  <si>
    <t>Q2NL</t>
  </si>
  <si>
    <t>EU6 1.2lt Techna</t>
  </si>
  <si>
    <t>Q2T1</t>
  </si>
  <si>
    <t>EU6 1.2lt Techna HCI</t>
  </si>
  <si>
    <t>Q2TT</t>
  </si>
  <si>
    <t>EU6 1.2lt Techna Leather</t>
  </si>
  <si>
    <t>Q2TD</t>
  </si>
  <si>
    <t>1.2lt DiG-T 115hp 4x2 CVT (Βενζίνη)</t>
  </si>
  <si>
    <t>Q2CE</t>
  </si>
  <si>
    <t>Q2CA</t>
  </si>
  <si>
    <t>Q2AN</t>
  </si>
  <si>
    <t>EU6 1.2lt N-Connecta Look CVT</t>
  </si>
  <si>
    <t>Q2LA</t>
  </si>
  <si>
    <t>EU6 1.2lt Techna CVT</t>
  </si>
  <si>
    <t>Q2CT</t>
  </si>
  <si>
    <t>EU6 1.2lt Techna Leather CVT</t>
  </si>
  <si>
    <t>Q2CL</t>
  </si>
  <si>
    <t>1.6lt DiG-T 163hp 4x2 (Βενζίνη)</t>
  </si>
  <si>
    <t>EU6 1.6lt DiG-T Energy</t>
  </si>
  <si>
    <t>A6E</t>
  </si>
  <si>
    <t>EU6 1.6lt DiG-T Acenta</t>
  </si>
  <si>
    <t>A6A</t>
  </si>
  <si>
    <t>Q6C6</t>
  </si>
  <si>
    <t>EU6 1.6lt DiG-T N-Connecta Look</t>
  </si>
  <si>
    <t>Q6LC</t>
  </si>
  <si>
    <t>EU6 1.6lt DiG-T Techna</t>
  </si>
  <si>
    <t>A6T</t>
  </si>
  <si>
    <t>EU6 1.6lt DiG-T Techna HCI</t>
  </si>
  <si>
    <t>A6TH</t>
  </si>
  <si>
    <t>A6TL</t>
  </si>
  <si>
    <t>1.5lt DCI 110hp 4x2 (Πετρέλαιο)</t>
  </si>
  <si>
    <t>Q5E</t>
  </si>
  <si>
    <t>Q5AA</t>
  </si>
  <si>
    <t>Q5CN</t>
  </si>
  <si>
    <t>EU6 1.5lt N-Connecta Look</t>
  </si>
  <si>
    <t>Q5LN</t>
  </si>
  <si>
    <t>EU6 1.5lt Techna</t>
  </si>
  <si>
    <t>Q5T1</t>
  </si>
  <si>
    <t>EU6 1.5lt Techna HCI</t>
  </si>
  <si>
    <t>Q5TC</t>
  </si>
  <si>
    <t>EU6 1.5lt Techna Leather</t>
  </si>
  <si>
    <t>Q5TT</t>
  </si>
  <si>
    <t>1.6lt DCI 130hp 4x2 (Πετρέλαιο)</t>
  </si>
  <si>
    <t>EU6 1.6lt 4x2 Energy</t>
  </si>
  <si>
    <t>QD2E</t>
  </si>
  <si>
    <t>EU6 1.6lt 4x2 Acenta CON</t>
  </si>
  <si>
    <t>QD2C</t>
  </si>
  <si>
    <t>EU6 1.6lt 4x2 N-Connecta</t>
  </si>
  <si>
    <t>QDC2</t>
  </si>
  <si>
    <t>EU6 1.6lt 4x2 N-Connecta Look</t>
  </si>
  <si>
    <t>QDLN</t>
  </si>
  <si>
    <t>EU6 1.6lt 4x2 Techna</t>
  </si>
  <si>
    <t>QDT2</t>
  </si>
  <si>
    <t>EU6 1.6lt 4x2 Techna HCI</t>
  </si>
  <si>
    <t>QDH2</t>
  </si>
  <si>
    <t>EU6 1.6lt 4x2 Techna Leather</t>
  </si>
  <si>
    <t>QDL2</t>
  </si>
  <si>
    <t>EU6 1.6lt 4x2 Black Edition</t>
  </si>
  <si>
    <t>QDBE</t>
  </si>
  <si>
    <t>1.6lt DCI 130hp CVT 4x2 (Πετρέλαιο)</t>
  </si>
  <si>
    <t>EU6 1.6lt 4x2 CVT Energy</t>
  </si>
  <si>
    <t>QDAE</t>
  </si>
  <si>
    <t>EU6 1.6lt 4x2 CVT Acenta CON</t>
  </si>
  <si>
    <t>QDCC</t>
  </si>
  <si>
    <t>EU6 1.6lt 4x2 CVT N-Connecta</t>
  </si>
  <si>
    <t>Q6AN</t>
  </si>
  <si>
    <t>EU6 1.6lt 4x2 CVT N-Connecta Look</t>
  </si>
  <si>
    <t>Q6LA</t>
  </si>
  <si>
    <t>EU6 1.6lt 4x2 CVT Techna</t>
  </si>
  <si>
    <t>QDCT</t>
  </si>
  <si>
    <t>EU6 1.6lt 4x2 CVT Techna HCI</t>
  </si>
  <si>
    <t>QDHT</t>
  </si>
  <si>
    <t>EU6 1.6lt 4x2 CVT Techna Leather</t>
  </si>
  <si>
    <t>QDLT</t>
  </si>
  <si>
    <t>1.6lt DCI 130hp 4x4 (Πετρέλαιο)</t>
  </si>
  <si>
    <t>EU6 1.6lt 4x4 Energy</t>
  </si>
  <si>
    <t>QD4E</t>
  </si>
  <si>
    <t>EU6 1.6lt 4x4 Acenta CON</t>
  </si>
  <si>
    <t>QD4C</t>
  </si>
  <si>
    <t>EU6 1.6lt 4x4 N-Connecta</t>
  </si>
  <si>
    <t>Q6C4</t>
  </si>
  <si>
    <t>EU6 1.6lt 4x4 N-Connecta Look</t>
  </si>
  <si>
    <t>Q6L4</t>
  </si>
  <si>
    <t>EU6 1.6lt 4x4 Techna</t>
  </si>
  <si>
    <t>QDT4</t>
  </si>
  <si>
    <t>EU6 1.6lt 4x4 Techna HCI</t>
  </si>
  <si>
    <t>QDH4</t>
  </si>
  <si>
    <t>EU6 1.6lt 4x4 Techna Leather</t>
  </si>
  <si>
    <t>QDL4</t>
  </si>
  <si>
    <t>X-Trail</t>
  </si>
  <si>
    <t>1.6lt DCI 130hp 4x2 5-θέσιο (Πετρέλαιο)</t>
  </si>
  <si>
    <t>1.6lt (5) 4x2 Energy</t>
  </si>
  <si>
    <t>XXE2</t>
  </si>
  <si>
    <t>1.6lt (5) 4x2 Acenta</t>
  </si>
  <si>
    <t>XXA</t>
  </si>
  <si>
    <t>1.6lt (5) 4x2 Acenta CON</t>
  </si>
  <si>
    <t>XXAP</t>
  </si>
  <si>
    <t>1.6lt (5) 4x2 Techna</t>
  </si>
  <si>
    <t>XXAT</t>
  </si>
  <si>
    <t>1.6lt DCI 130hp 4x2 5-θέσιο CVT (Πετρέλαιο)</t>
  </si>
  <si>
    <t>1.6lt (5) 4x2 Acenta CVT</t>
  </si>
  <si>
    <t>XXCA</t>
  </si>
  <si>
    <t>1.6lt (5) 4x2 Acenta CON CVT</t>
  </si>
  <si>
    <t>XXCP</t>
  </si>
  <si>
    <t>1.6lt (5) 4x2 Techna CVT</t>
  </si>
  <si>
    <t>XXT</t>
  </si>
  <si>
    <t>1.6lt DCI 130hp 4x4 5-θέσιο (Πετρέλαιο)</t>
  </si>
  <si>
    <t>1.6lt (5) 4x4 Acenta</t>
  </si>
  <si>
    <t>XA4</t>
  </si>
  <si>
    <t>1.6lt (5) 4x4 Acenta CON</t>
  </si>
  <si>
    <t>XAP4</t>
  </si>
  <si>
    <t>1.6lt (5) 4x4 Techna</t>
  </si>
  <si>
    <t>XT4</t>
  </si>
  <si>
    <t>1.6lt DCI 130hp 4x2 7-θέσιο (Πετρέλαιο)</t>
  </si>
  <si>
    <t>1.6lt (7) 4x2 Energy</t>
  </si>
  <si>
    <t>XE2</t>
  </si>
  <si>
    <t>1.6lt (7) 4x2 Acenta</t>
  </si>
  <si>
    <t>XA2</t>
  </si>
  <si>
    <t>1.6lt (7) 4x2 Acenta CON</t>
  </si>
  <si>
    <t>XAP2</t>
  </si>
  <si>
    <t>1.6lt (7) 4x2 Techna</t>
  </si>
  <si>
    <t>XT2</t>
  </si>
  <si>
    <t>1.6lt DCI 130hp 4x2 7-θέσιο CVT (Πετρέλαιο)</t>
  </si>
  <si>
    <t>1.6lt (7) 4x2 Acenta CVT</t>
  </si>
  <si>
    <t>XCA2</t>
  </si>
  <si>
    <t>1.6lt (7) 4x2 Acenta CON CVT</t>
  </si>
  <si>
    <t>XCD2</t>
  </si>
  <si>
    <t>1.6lt (7) 4x2 Techna CVT</t>
  </si>
  <si>
    <t>XCT2</t>
  </si>
  <si>
    <t>1.6lt DCI 130hp 4x4 7-θέσιο (Πετρέλαιο)</t>
  </si>
  <si>
    <t>1.6lt (7) 4x4 Acenta</t>
  </si>
  <si>
    <t>XA24</t>
  </si>
  <si>
    <t>1.6lt (7) 4x4 Acenta CON</t>
  </si>
  <si>
    <t>XP24</t>
  </si>
  <si>
    <t>1.6lt (7) 4x4 Techna</t>
  </si>
  <si>
    <t>XT24</t>
  </si>
  <si>
    <t>Evalia</t>
  </si>
  <si>
    <t>1.5lt 90hp E6</t>
  </si>
  <si>
    <t>EDPP</t>
  </si>
  <si>
    <t>EDEV</t>
  </si>
  <si>
    <t>1.5lt 90hp Pack E6</t>
  </si>
  <si>
    <t>EDPL</t>
  </si>
  <si>
    <t>EDEP</t>
  </si>
  <si>
    <t>1.5lt 90hp Ludospace AW15 E6</t>
  </si>
  <si>
    <t>EDLC</t>
  </si>
  <si>
    <t>1.5lt 110hp (Πετρέλαιο)</t>
  </si>
  <si>
    <t>1.5lt 110hp Ludospace AW15 E6</t>
  </si>
  <si>
    <t>EDPU</t>
  </si>
  <si>
    <t>NV300 Combi</t>
  </si>
  <si>
    <t>1.6lt 125hp (Πετρέλαιο)</t>
  </si>
  <si>
    <t>L2H1 Comfort 125hp</t>
  </si>
  <si>
    <t>NC21</t>
  </si>
  <si>
    <t>Σημ:  Για την συγκεκριμένη έκδοση τα μεταφορικά έξοδα είναι 200€</t>
  </si>
  <si>
    <t>GT-R</t>
  </si>
  <si>
    <t>3.8lt (Βενζίνη)</t>
  </si>
  <si>
    <t>GT-R - BLACK EDITION</t>
  </si>
  <si>
    <t>GTBB</t>
  </si>
  <si>
    <t>GT-R - TRACK</t>
  </si>
  <si>
    <t>GTRR</t>
  </si>
  <si>
    <t>NAVARA</t>
  </si>
  <si>
    <t>King Cab</t>
  </si>
  <si>
    <t>2.3lt D 160hp 4WD KC Pro</t>
  </si>
  <si>
    <t>D3KP</t>
  </si>
  <si>
    <t>2.3lt D 160hp 4WD KC Acenta</t>
  </si>
  <si>
    <t>D3KA</t>
  </si>
  <si>
    <t>Double Cab</t>
  </si>
  <si>
    <t>2.3lt D 160hp 4WD DC Acenta</t>
  </si>
  <si>
    <t>2.3lt D 160hp 4WD DC Acenta+</t>
  </si>
  <si>
    <t>D3DV</t>
  </si>
  <si>
    <t>2.3lt D 190hp 4WD DC Acenta+</t>
  </si>
  <si>
    <t>NAVARA EURO-6</t>
  </si>
  <si>
    <t>2.3lt D 160hp 4WD KC Pro CC</t>
  </si>
  <si>
    <t>N3KC</t>
  </si>
  <si>
    <t>N3KP</t>
  </si>
  <si>
    <t>N3KA</t>
  </si>
  <si>
    <t>2.3lt D 160hp 4WD KC Acenta+</t>
  </si>
  <si>
    <t>N3KV</t>
  </si>
  <si>
    <t>2.3lt D 160hp 4WD DC Pro CC</t>
  </si>
  <si>
    <t>N3DC</t>
  </si>
  <si>
    <t>2.3lt D 160hp 4WD DC Pro</t>
  </si>
  <si>
    <t>N3DP</t>
  </si>
  <si>
    <t>N3AD</t>
  </si>
  <si>
    <t>N3DV</t>
  </si>
  <si>
    <t>2.3lt D 190hp 4WD DC Acenta</t>
  </si>
  <si>
    <t>N3DS</t>
  </si>
  <si>
    <t>N3DD</t>
  </si>
  <si>
    <t>2.3lt D 190hp 4WD DC Acenta+ A/T</t>
  </si>
  <si>
    <t>N3DT</t>
  </si>
  <si>
    <t>2.3lt D 190hp 4WD DC Techna</t>
  </si>
  <si>
    <t>N3T1</t>
  </si>
  <si>
    <t>2.3lt D 190hp 4WD DC Techna L/P</t>
  </si>
  <si>
    <t>N3TL</t>
  </si>
  <si>
    <t>2.3lt D 190hp 4WD DC Techna A/T</t>
  </si>
  <si>
    <t>N3TA</t>
  </si>
  <si>
    <t>2.3lt D 190hp 4WD DC Techna L/P A/T</t>
  </si>
  <si>
    <t>N3TT</t>
  </si>
  <si>
    <t>NV200 Van (EURO-5)</t>
  </si>
  <si>
    <t>NV200 1.5lt Pro</t>
  </si>
  <si>
    <t>NDP1</t>
  </si>
  <si>
    <t>NV200 1.5lt Pro Pack</t>
  </si>
  <si>
    <t>NDRP</t>
  </si>
  <si>
    <t>NV200 Van (EURO-6)</t>
  </si>
  <si>
    <t>NDRO</t>
  </si>
  <si>
    <t>NDPK</t>
  </si>
  <si>
    <t>NV300 Van (EURO-6)</t>
  </si>
  <si>
    <t>1.6lt 100hp / 125hp (Πετρέλαιο)</t>
  </si>
  <si>
    <r>
      <t>L1H1 - 120hp Comfort (5,2m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</si>
  <si>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N311</t>
  </si>
  <si>
    <r>
      <t>L1H2 - 125hp Comfort (7,2m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</si>
  <si>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N312</t>
  </si>
  <si>
    <r>
      <t>L2H1 - 120hp Comfort (6,0m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</si>
  <si>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N321</t>
  </si>
  <si>
    <r>
      <t>L2H2 - 125hp Comfort (8,6m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</si>
  <si>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N322</t>
  </si>
  <si>
    <t>NV400 Van (EURO-5)</t>
  </si>
  <si>
    <t>2.3lt 125hp (Πετρέλαιο)</t>
  </si>
  <si>
    <r>
      <t>L1H1 - Μεταξόνιο : 3,182mm / Χώρος : 8m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3 </t>
    </r>
    <r>
      <rPr>
        <sz val="11"/>
        <color theme="1"/>
        <rFont val="Calibri"/>
        <family val="2"/>
        <charset val="161"/>
        <scheme val="minor"/>
      </rPr>
      <t>[Χωρίς πίσω παράθυρα]</t>
    </r>
  </si>
  <si>
    <t>V411</t>
  </si>
  <si>
    <r>
      <t>L2H2 - Μεταξόνιο : 3,682mm / Χώρος : 10,8m</t>
    </r>
    <r>
      <rPr>
        <vertAlign val="superscript"/>
        <sz val="11"/>
        <color theme="1"/>
        <rFont val="Calibri"/>
        <family val="2"/>
        <charset val="161"/>
        <scheme val="minor"/>
      </rPr>
      <t>3</t>
    </r>
  </si>
  <si>
    <t>V422</t>
  </si>
  <si>
    <r>
      <t>L3H3 - Μεταξόνιο : 4,332mm / Χώρος : 14,8m</t>
    </r>
    <r>
      <rPr>
        <vertAlign val="superscript"/>
        <sz val="11"/>
        <color theme="1"/>
        <rFont val="Calibri"/>
        <family val="2"/>
        <charset val="161"/>
        <scheme val="minor"/>
      </rPr>
      <t>3</t>
    </r>
  </si>
  <si>
    <t>NV33</t>
  </si>
  <si>
    <t>NV400 Van (EURO-6)</t>
  </si>
  <si>
    <t>V611</t>
  </si>
  <si>
    <r>
      <t>L1H1 - Μεταξόνιο : 3,182mm / Χώρος : 8m</t>
    </r>
    <r>
      <rPr>
        <vertAlign val="superscript"/>
        <sz val="11"/>
        <color theme="1"/>
        <rFont val="Calibri"/>
        <family val="2"/>
        <charset val="161"/>
        <scheme val="minor"/>
      </rPr>
      <t>3</t>
    </r>
  </si>
  <si>
    <t>V61G</t>
  </si>
  <si>
    <t>V622</t>
  </si>
  <si>
    <t>V633</t>
  </si>
  <si>
    <t>NT400 (EURO-5b+)</t>
  </si>
  <si>
    <t>2.3lt 136hp (Πετρέλαιο) [35.14]</t>
  </si>
  <si>
    <t>Cabstar 2.5lt D 136hp 35.14/2 (A/C, Μπλοκέ, Αερ. Συνοδηγού)</t>
  </si>
  <si>
    <t>Cabstar 2.5lt D 136hp 35.14/3 (A/C, Μπλοκέ, Αερ. Συνοδηγού)</t>
  </si>
  <si>
    <t>2.3lt 136hp (Πετρέλαιο) [45.14]</t>
  </si>
  <si>
    <t>Cabstar 2.5lt D 136hp 45.14/3 (A/C, Μπλοκέ, Αερ. Συνοδηγού)</t>
  </si>
  <si>
    <t>NT400 (EURO-6)</t>
  </si>
  <si>
    <t>NT500 (EURO-6)</t>
  </si>
  <si>
    <t>3.0lt 150hp (Πετρέλαιο) [56.15]</t>
  </si>
  <si>
    <t>Atleon 56.15 Short (A/C, Cruise Control, RCD, Αερ. Συνοδηγού)</t>
  </si>
  <si>
    <t>Atleon 56.15 Medium (A/C)</t>
  </si>
  <si>
    <t>3.0lt 150hp (Πετρέλαιο) [65.15]</t>
  </si>
  <si>
    <t>Atleon 65.15 Medium (A/C, Cruise Control, RCD, Αερ. Συνοδηγού)</t>
  </si>
  <si>
    <t>652W</t>
  </si>
  <si>
    <t>3.0lt 177hp (Πετρέλαιο) [75.18]</t>
  </si>
  <si>
    <t>Atleon 75.18 Medium (A/C, Cruise Control, RCD, Αερ. Συνοδηγού)</t>
  </si>
  <si>
    <t>Οι παραπάνω τιμές περιλαμβάνουν τα έξοδα προετοιμασίας (PDI)</t>
  </si>
  <si>
    <t>3.0lt 130hp (Πετρέλαιο) [35.13]</t>
  </si>
  <si>
    <t>Cabstar 3.0lt D 130hp 35.13/2 (A/C, Μπλοκέ, Αερ. Συνοδηγού)</t>
  </si>
  <si>
    <t>Cabstar 3.0lt D 130hp 35.13/3 (A/C, Μπλοκέ, Αερ. Συνοδηγού)</t>
  </si>
  <si>
    <t>3.0lt 130hp (Πετρέλαιο) [45.13]</t>
  </si>
  <si>
    <t>Cabstar 3.0lt D 130hp 45.13/2 (A/C, Αερ. Συνοδηγού)</t>
  </si>
  <si>
    <t>Cabstar 3.0lt D 130hp 45.13/3 (A/C, Αερ. Συνοδηγού)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</si>
</sst>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  <font>
      <b/>
      <i/>
      <sz val="20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i/>
      <sz val="11"/>
      <color rgb="FF0000CC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i/>
      <sz val="9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3" fillId="0" borderId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164" fontId="9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7" xfId="0" applyFill="1" applyBorder="1"/>
    <xf numFmtId="0" fontId="0" fillId="0" borderId="0" xfId="0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/>
    </xf>
    <xf numFmtId="164" fontId="9" fillId="6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0" fillId="3" borderId="6" xfId="0" applyFill="1" applyBorder="1"/>
    <xf numFmtId="0" fontId="2" fillId="3" borderId="6" xfId="0" applyFont="1" applyFill="1" applyBorder="1" applyAlignment="1">
      <alignment horizontal="center"/>
    </xf>
    <xf numFmtId="0" fontId="0" fillId="3" borderId="7" xfId="0" applyFill="1" applyBorder="1"/>
    <xf numFmtId="164" fontId="0" fillId="7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2 7 2 4" xfId="2"/>
  </cellStyles>
  <dxfs count="2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3"/>
  <sheetViews>
    <sheetView showGridLines="0" tabSelected="1" zoomScaleNormal="100" workbookViewId="0">
      <pane xSplit="4" ySplit="5" topLeftCell="G27" activePane="bottomRight" state="frozen"/>
      <selection pane="topRight" activeCell="J1" sqref="J1"/>
      <selection pane="bottomLeft" activeCell="A6" sqref="A6"/>
      <selection pane="bottomRight" activeCell="Z27" sqref="Z27"/>
    </sheetView>
  </sheetViews>
  <sheetFormatPr defaultRowHeight="15" x14ac:dyDescent="0.25"/>
  <cols>
    <col min="1" max="1" width="1.28515625" style="1" customWidth="1"/>
    <col min="2" max="2" width="59.42578125" bestFit="1" customWidth="1"/>
    <col min="3" max="3" width="10.5703125" style="21" customWidth="1"/>
    <col min="4" max="4" width="3.42578125" bestFit="1" customWidth="1"/>
    <col min="5" max="5" width="0.85546875" customWidth="1"/>
    <col min="6" max="6" width="13.5703125" style="5" bestFit="1" customWidth="1"/>
    <col min="7" max="7" width="10.5703125" bestFit="1" customWidth="1"/>
    <col min="8" max="8" width="0.85546875" customWidth="1"/>
    <col min="9" max="9" width="9.42578125" style="5" bestFit="1" customWidth="1"/>
    <col min="10" max="10" width="9.42578125" style="5" hidden="1" customWidth="1"/>
    <col min="11" max="11" width="10" bestFit="1" customWidth="1"/>
    <col min="12" max="12" width="0.85546875" customWidth="1"/>
    <col min="13" max="13" width="13.5703125" style="5" hidden="1" customWidth="1"/>
    <col min="14" max="14" width="10.5703125" hidden="1" customWidth="1"/>
    <col min="15" max="15" width="0.85546875" hidden="1" customWidth="1"/>
    <col min="16" max="16" width="13.5703125" style="5" hidden="1" customWidth="1"/>
    <col min="17" max="17" width="10.5703125" hidden="1" customWidth="1"/>
    <col min="18" max="18" width="1.5703125" hidden="1" customWidth="1"/>
    <col min="19" max="19" width="16.5703125" style="3" hidden="1" customWidth="1"/>
    <col min="20" max="20" width="2.140625" customWidth="1"/>
  </cols>
  <sheetData>
    <row r="1" spans="1:19" ht="15" customHeight="1" x14ac:dyDescent="0.25">
      <c r="B1" s="53" t="s">
        <v>0</v>
      </c>
      <c r="C1" s="53"/>
      <c r="D1" s="5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5.75" customHeight="1" x14ac:dyDescent="0.25">
      <c r="B2" s="53"/>
      <c r="C2" s="53"/>
      <c r="D2" s="5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25">
      <c r="B3" s="53"/>
      <c r="C3" s="53"/>
      <c r="D3" s="53"/>
    </row>
    <row r="4" spans="1:19" x14ac:dyDescent="0.25">
      <c r="B4" s="53"/>
      <c r="C4" s="53"/>
      <c r="D4" s="53"/>
      <c r="M4" s="52" t="s">
        <v>1</v>
      </c>
      <c r="N4" s="52"/>
      <c r="P4" s="52" t="s">
        <v>2</v>
      </c>
      <c r="Q4" s="52"/>
    </row>
    <row r="5" spans="1:19" ht="45" customHeight="1" x14ac:dyDescent="0.25">
      <c r="B5" s="53"/>
      <c r="C5" s="53"/>
      <c r="D5" s="53"/>
      <c r="F5" s="6" t="s">
        <v>3</v>
      </c>
      <c r="G5" s="7" t="s">
        <v>4</v>
      </c>
      <c r="I5" s="8" t="s">
        <v>5</v>
      </c>
      <c r="J5" s="9" t="s">
        <v>6</v>
      </c>
      <c r="K5" s="10" t="s">
        <v>7</v>
      </c>
      <c r="M5" s="11" t="s">
        <v>3</v>
      </c>
      <c r="N5" s="10" t="s">
        <v>4</v>
      </c>
      <c r="P5" s="11" t="s">
        <v>3</v>
      </c>
      <c r="Q5" s="10" t="s">
        <v>4</v>
      </c>
      <c r="S5" s="50" t="s">
        <v>8</v>
      </c>
    </row>
    <row r="6" spans="1:19" ht="6" customHeight="1" thickBot="1" x14ac:dyDescent="0.3">
      <c r="A6" s="12"/>
      <c r="B6" s="4"/>
      <c r="C6" s="13"/>
      <c r="D6" s="4"/>
      <c r="E6" s="4"/>
      <c r="F6" s="14"/>
      <c r="G6" s="4"/>
      <c r="H6" s="4"/>
      <c r="I6" s="14"/>
      <c r="J6" s="14"/>
      <c r="K6" s="4"/>
      <c r="L6" s="4"/>
      <c r="M6" s="14"/>
      <c r="N6" s="4"/>
      <c r="O6" s="4"/>
      <c r="P6" s="14"/>
      <c r="Q6" s="4"/>
    </row>
    <row r="7" spans="1:19" ht="15.75" thickBot="1" x14ac:dyDescent="0.3">
      <c r="A7" s="15" t="s">
        <v>9</v>
      </c>
      <c r="B7" s="16"/>
      <c r="C7" s="17"/>
      <c r="D7" s="18"/>
      <c r="F7" s="19"/>
      <c r="M7" s="19"/>
      <c r="P7" s="19"/>
    </row>
    <row r="8" spans="1:19" x14ac:dyDescent="0.25">
      <c r="A8" s="20" t="s">
        <v>10</v>
      </c>
    </row>
    <row r="9" spans="1:19" x14ac:dyDescent="0.25">
      <c r="B9" s="22" t="s">
        <v>12</v>
      </c>
      <c r="C9" s="23" t="s">
        <v>13</v>
      </c>
      <c r="D9" s="34"/>
      <c r="E9" s="4"/>
      <c r="F9" s="25">
        <v>10940</v>
      </c>
      <c r="G9" s="26">
        <v>430</v>
      </c>
      <c r="I9" s="27">
        <v>115</v>
      </c>
      <c r="J9" s="28">
        <v>0.98</v>
      </c>
      <c r="K9" s="29">
        <v>112.7</v>
      </c>
      <c r="M9" s="30">
        <v>10598.125</v>
      </c>
      <c r="N9" s="31">
        <v>416.5625</v>
      </c>
      <c r="P9" s="32">
        <v>7879.875</v>
      </c>
      <c r="Q9" s="33">
        <v>335.9375</v>
      </c>
    </row>
    <row r="10" spans="1:19" x14ac:dyDescent="0.25">
      <c r="B10" s="22" t="s">
        <v>14</v>
      </c>
      <c r="C10" s="23" t="s">
        <v>15</v>
      </c>
      <c r="D10" s="34"/>
      <c r="E10" s="4"/>
      <c r="F10" s="25">
        <v>12040</v>
      </c>
      <c r="G10" s="26">
        <v>430</v>
      </c>
      <c r="I10" s="27">
        <v>125</v>
      </c>
      <c r="J10" s="28">
        <v>1.2</v>
      </c>
      <c r="K10" s="29">
        <v>150</v>
      </c>
      <c r="M10" s="30">
        <v>11627.414330218069</v>
      </c>
      <c r="N10" s="31">
        <v>415.26479750778708</v>
      </c>
      <c r="P10" s="32">
        <v>8634.9470404984422</v>
      </c>
      <c r="Q10" s="33">
        <v>334.89096573208735</v>
      </c>
    </row>
    <row r="11" spans="1:19" x14ac:dyDescent="0.25">
      <c r="A11" s="20" t="s">
        <v>16</v>
      </c>
    </row>
    <row r="12" spans="1:19" x14ac:dyDescent="0.25">
      <c r="B12" s="22" t="s">
        <v>17</v>
      </c>
      <c r="C12" s="23" t="s">
        <v>18</v>
      </c>
      <c r="D12" s="35" t="s">
        <v>11</v>
      </c>
      <c r="E12" s="4"/>
      <c r="F12" s="25">
        <v>12040</v>
      </c>
      <c r="G12" s="26">
        <v>430</v>
      </c>
      <c r="I12" s="27">
        <v>115</v>
      </c>
      <c r="J12" s="28">
        <v>0.98</v>
      </c>
      <c r="K12" s="29">
        <v>112.7</v>
      </c>
      <c r="M12" s="30">
        <v>11663.75</v>
      </c>
      <c r="N12" s="31">
        <v>416.5625</v>
      </c>
      <c r="P12" s="32">
        <v>8660.25</v>
      </c>
      <c r="Q12" s="33">
        <v>335.9375</v>
      </c>
    </row>
    <row r="13" spans="1:19" x14ac:dyDescent="0.25">
      <c r="B13" s="22" t="s">
        <v>19</v>
      </c>
      <c r="C13" s="23" t="s">
        <v>20</v>
      </c>
      <c r="D13" s="35" t="s">
        <v>11</v>
      </c>
      <c r="E13" s="4"/>
      <c r="F13" s="25">
        <v>12540</v>
      </c>
      <c r="G13" s="26">
        <v>430</v>
      </c>
      <c r="I13" s="27">
        <v>115</v>
      </c>
      <c r="J13" s="28">
        <v>0.98</v>
      </c>
      <c r="K13" s="29">
        <v>112.7</v>
      </c>
      <c r="M13" s="30">
        <v>12148.125</v>
      </c>
      <c r="N13" s="31">
        <v>416.5625</v>
      </c>
      <c r="P13" s="32">
        <v>9017.875</v>
      </c>
      <c r="Q13" s="33">
        <v>335.9375</v>
      </c>
    </row>
    <row r="14" spans="1:19" x14ac:dyDescent="0.25">
      <c r="B14" s="22" t="s">
        <v>21</v>
      </c>
      <c r="C14" s="23" t="s">
        <v>22</v>
      </c>
      <c r="D14" s="35" t="s">
        <v>11</v>
      </c>
      <c r="E14" s="4"/>
      <c r="F14" s="25">
        <v>13140</v>
      </c>
      <c r="G14" s="26">
        <v>430</v>
      </c>
      <c r="I14" s="27">
        <v>125</v>
      </c>
      <c r="J14" s="28">
        <v>1.2</v>
      </c>
      <c r="K14" s="29">
        <v>150</v>
      </c>
      <c r="M14" s="30">
        <v>12689.719626168224</v>
      </c>
      <c r="N14" s="31">
        <v>415.2647975077889</v>
      </c>
      <c r="P14" s="32">
        <v>9420.6448598130846</v>
      </c>
      <c r="Q14" s="33">
        <v>334.89096573208735</v>
      </c>
    </row>
    <row r="15" spans="1:19" ht="6" customHeight="1" x14ac:dyDescent="0.25">
      <c r="A15" s="12"/>
      <c r="B15" s="4"/>
      <c r="C15" s="13"/>
      <c r="D15" s="4"/>
      <c r="E15" s="4"/>
      <c r="F15" s="14"/>
      <c r="G15" s="4"/>
      <c r="H15" s="4"/>
      <c r="I15" s="14"/>
      <c r="J15" s="14"/>
      <c r="K15" s="4"/>
      <c r="L15" s="4"/>
      <c r="M15" s="14"/>
      <c r="N15" s="4"/>
      <c r="O15" s="4"/>
      <c r="P15" s="14"/>
      <c r="Q15" s="4"/>
    </row>
    <row r="16" spans="1:19" ht="6" customHeight="1" thickBot="1" x14ac:dyDescent="0.3"/>
    <row r="17" spans="1:17" ht="15.75" thickBot="1" x14ac:dyDescent="0.3">
      <c r="A17" s="15" t="s">
        <v>23</v>
      </c>
      <c r="B17" s="16"/>
      <c r="C17" s="17"/>
      <c r="D17" s="18"/>
    </row>
    <row r="18" spans="1:17" x14ac:dyDescent="0.25">
      <c r="A18" s="20" t="s">
        <v>24</v>
      </c>
    </row>
    <row r="19" spans="1:17" x14ac:dyDescent="0.25">
      <c r="B19" s="22" t="s">
        <v>25</v>
      </c>
      <c r="C19" s="23" t="s">
        <v>26</v>
      </c>
      <c r="D19" s="35"/>
      <c r="E19" s="4"/>
      <c r="F19" s="25">
        <v>12690</v>
      </c>
      <c r="G19" s="26">
        <v>450</v>
      </c>
      <c r="I19" s="27">
        <v>103</v>
      </c>
      <c r="J19" s="28">
        <v>0.98</v>
      </c>
      <c r="K19" s="29">
        <v>100.94</v>
      </c>
      <c r="M19" s="30">
        <v>12293.4375</v>
      </c>
      <c r="N19" s="31">
        <v>435.9375</v>
      </c>
      <c r="P19" s="32">
        <v>9914.0625</v>
      </c>
      <c r="Q19" s="33">
        <v>351.5625</v>
      </c>
    </row>
    <row r="20" spans="1:17" x14ac:dyDescent="0.25">
      <c r="B20" s="22" t="s">
        <v>27</v>
      </c>
      <c r="C20" s="23" t="s">
        <v>28</v>
      </c>
      <c r="D20" s="35"/>
      <c r="E20" s="4"/>
      <c r="F20" s="25">
        <v>13690</v>
      </c>
      <c r="G20" s="26">
        <v>450</v>
      </c>
      <c r="I20" s="27">
        <v>103</v>
      </c>
      <c r="J20" s="28">
        <v>0.98</v>
      </c>
      <c r="K20" s="29">
        <v>100.94</v>
      </c>
      <c r="M20" s="30">
        <v>13262.1875</v>
      </c>
      <c r="N20" s="31">
        <v>435.9375</v>
      </c>
      <c r="P20" s="32">
        <v>10695.3125</v>
      </c>
      <c r="Q20" s="33">
        <v>351.5625</v>
      </c>
    </row>
    <row r="21" spans="1:17" x14ac:dyDescent="0.25">
      <c r="B21" s="22" t="s">
        <v>29</v>
      </c>
      <c r="C21" s="23" t="s">
        <v>30</v>
      </c>
      <c r="D21" s="35"/>
      <c r="E21" s="4"/>
      <c r="F21" s="25">
        <v>13990</v>
      </c>
      <c r="G21" s="26">
        <v>450</v>
      </c>
      <c r="I21" s="27">
        <v>103</v>
      </c>
      <c r="J21" s="28">
        <v>0.98</v>
      </c>
      <c r="K21" s="29">
        <v>100.94</v>
      </c>
      <c r="M21" s="30">
        <v>13552.8125</v>
      </c>
      <c r="N21" s="31">
        <v>435.9375</v>
      </c>
      <c r="P21" s="32">
        <v>10929.6875</v>
      </c>
      <c r="Q21" s="33">
        <v>351.5625</v>
      </c>
    </row>
    <row r="22" spans="1:17" x14ac:dyDescent="0.25">
      <c r="B22" s="22" t="s">
        <v>31</v>
      </c>
      <c r="C22" s="23" t="s">
        <v>32</v>
      </c>
      <c r="D22" s="35"/>
      <c r="E22" s="4"/>
      <c r="F22" s="25">
        <v>14090</v>
      </c>
      <c r="G22" s="26">
        <v>450</v>
      </c>
      <c r="I22" s="27">
        <v>103</v>
      </c>
      <c r="J22" s="28">
        <v>0.98</v>
      </c>
      <c r="K22" s="29">
        <v>100.94</v>
      </c>
      <c r="M22" s="30">
        <v>13649.6875</v>
      </c>
      <c r="N22" s="31">
        <v>435.9375</v>
      </c>
      <c r="P22" s="32">
        <v>11007.8125</v>
      </c>
      <c r="Q22" s="33">
        <v>351.5625</v>
      </c>
    </row>
    <row r="23" spans="1:17" x14ac:dyDescent="0.25">
      <c r="A23" s="20" t="s">
        <v>33</v>
      </c>
    </row>
    <row r="24" spans="1:17" x14ac:dyDescent="0.25">
      <c r="B24" s="22" t="s">
        <v>34</v>
      </c>
      <c r="C24" s="23" t="s">
        <v>35</v>
      </c>
      <c r="D24" s="35"/>
      <c r="E24" s="4"/>
      <c r="F24" s="25">
        <v>14090</v>
      </c>
      <c r="G24" s="26">
        <v>450</v>
      </c>
      <c r="I24" s="27">
        <v>99</v>
      </c>
      <c r="J24" s="28">
        <v>0.9</v>
      </c>
      <c r="K24" s="29">
        <v>89.100000000000009</v>
      </c>
      <c r="M24" s="30">
        <v>13671.048513302034</v>
      </c>
      <c r="N24" s="31">
        <v>436.61971830985931</v>
      </c>
      <c r="P24" s="32">
        <v>11025.039123630673</v>
      </c>
      <c r="Q24" s="33">
        <v>352.11267605633839</v>
      </c>
    </row>
    <row r="25" spans="1:17" x14ac:dyDescent="0.25">
      <c r="B25" s="22" t="s">
        <v>36</v>
      </c>
      <c r="C25" s="23" t="s">
        <v>37</v>
      </c>
      <c r="D25" s="35"/>
      <c r="E25" s="4"/>
      <c r="F25" s="25">
        <v>15090</v>
      </c>
      <c r="G25" s="26">
        <v>450</v>
      </c>
      <c r="I25" s="27">
        <v>99</v>
      </c>
      <c r="J25" s="28">
        <v>0.9</v>
      </c>
      <c r="K25" s="29">
        <v>89.100000000000009</v>
      </c>
      <c r="M25" s="30">
        <v>14641.314553990611</v>
      </c>
      <c r="N25" s="31">
        <v>436.61971830985931</v>
      </c>
      <c r="P25" s="32">
        <v>11807.511737089202</v>
      </c>
      <c r="Q25" s="33">
        <v>352.11267605633839</v>
      </c>
    </row>
    <row r="26" spans="1:17" x14ac:dyDescent="0.25">
      <c r="B26" s="22" t="s">
        <v>38</v>
      </c>
      <c r="C26" s="23" t="s">
        <v>39</v>
      </c>
      <c r="D26" s="35"/>
      <c r="E26" s="4"/>
      <c r="F26" s="25">
        <v>15390</v>
      </c>
      <c r="G26" s="26">
        <v>450</v>
      </c>
      <c r="I26" s="27">
        <v>99</v>
      </c>
      <c r="J26" s="28">
        <v>0.9</v>
      </c>
      <c r="K26" s="29">
        <v>89.100000000000009</v>
      </c>
      <c r="M26" s="30">
        <v>14932.394366197183</v>
      </c>
      <c r="N26" s="31">
        <v>436.61971830985931</v>
      </c>
      <c r="P26" s="32">
        <v>12042.25352112676</v>
      </c>
      <c r="Q26" s="33">
        <v>352.11267605633839</v>
      </c>
    </row>
    <row r="27" spans="1:17" x14ac:dyDescent="0.25">
      <c r="B27" s="22" t="s">
        <v>40</v>
      </c>
      <c r="C27" s="23" t="s">
        <v>41</v>
      </c>
      <c r="D27" s="35"/>
      <c r="E27" s="4"/>
      <c r="F27" s="25">
        <v>15490</v>
      </c>
      <c r="G27" s="26">
        <v>450</v>
      </c>
      <c r="I27" s="27">
        <v>99</v>
      </c>
      <c r="J27" s="28">
        <v>0.9</v>
      </c>
      <c r="K27" s="29">
        <v>89.100000000000009</v>
      </c>
      <c r="M27" s="30">
        <v>15029.420970266041</v>
      </c>
      <c r="N27" s="31">
        <v>436.61971830985931</v>
      </c>
      <c r="P27" s="32">
        <v>12120.500782472614</v>
      </c>
      <c r="Q27" s="33">
        <v>352.11267605633839</v>
      </c>
    </row>
    <row r="28" spans="1:17" x14ac:dyDescent="0.25">
      <c r="B28" s="22" t="s">
        <v>42</v>
      </c>
      <c r="C28" s="23" t="s">
        <v>43</v>
      </c>
      <c r="D28" s="35"/>
      <c r="E28" s="4"/>
      <c r="F28" s="25">
        <v>15990</v>
      </c>
      <c r="G28" s="26">
        <v>450</v>
      </c>
      <c r="I28" s="27">
        <v>99</v>
      </c>
      <c r="J28" s="28">
        <v>0.9</v>
      </c>
      <c r="K28" s="29">
        <v>89.100000000000009</v>
      </c>
      <c r="M28" s="30">
        <v>15514.553990610329</v>
      </c>
      <c r="N28" s="31">
        <v>436.61971830985749</v>
      </c>
      <c r="P28" s="32">
        <v>12511.737089201879</v>
      </c>
      <c r="Q28" s="33">
        <v>352.11267605633657</v>
      </c>
    </row>
    <row r="29" spans="1:17" x14ac:dyDescent="0.25">
      <c r="B29" s="22" t="s">
        <v>44</v>
      </c>
      <c r="C29" s="23" t="s">
        <v>45</v>
      </c>
      <c r="D29" s="35"/>
      <c r="E29" s="4"/>
      <c r="F29" s="25">
        <v>16290</v>
      </c>
      <c r="G29" s="26">
        <v>450</v>
      </c>
      <c r="I29" s="27">
        <v>99</v>
      </c>
      <c r="J29" s="28">
        <v>0.9</v>
      </c>
      <c r="K29" s="29">
        <v>89.100000000000009</v>
      </c>
      <c r="M29" s="30">
        <v>15805.633802816901</v>
      </c>
      <c r="N29" s="31">
        <v>436.61971830985931</v>
      </c>
      <c r="P29" s="32">
        <v>12746.478873239437</v>
      </c>
      <c r="Q29" s="33">
        <v>352.11267605633657</v>
      </c>
    </row>
    <row r="30" spans="1:17" x14ac:dyDescent="0.25">
      <c r="B30" s="22" t="s">
        <v>46</v>
      </c>
      <c r="C30" s="23" t="s">
        <v>47</v>
      </c>
      <c r="D30" s="35"/>
      <c r="E30" s="4"/>
      <c r="F30" s="25">
        <v>16390</v>
      </c>
      <c r="G30" s="26">
        <v>450</v>
      </c>
      <c r="I30" s="27">
        <v>99</v>
      </c>
      <c r="J30" s="28">
        <v>0.9</v>
      </c>
      <c r="K30" s="29">
        <v>89.100000000000009</v>
      </c>
      <c r="M30" s="30">
        <v>15902.66040688576</v>
      </c>
      <c r="N30" s="31">
        <v>436.61971830985931</v>
      </c>
      <c r="P30" s="32">
        <v>12824.726134585289</v>
      </c>
      <c r="Q30" s="33">
        <v>352.11267605633839</v>
      </c>
    </row>
    <row r="31" spans="1:17" x14ac:dyDescent="0.25">
      <c r="B31" s="22" t="s">
        <v>48</v>
      </c>
      <c r="C31" s="23" t="s">
        <v>49</v>
      </c>
      <c r="D31" s="35"/>
      <c r="E31" s="4"/>
      <c r="F31" s="25">
        <v>16990</v>
      </c>
      <c r="G31" s="26">
        <v>450</v>
      </c>
      <c r="I31" s="27">
        <v>104</v>
      </c>
      <c r="J31" s="28">
        <v>0.98</v>
      </c>
      <c r="K31" s="29">
        <v>101.92</v>
      </c>
      <c r="M31" s="30">
        <v>16459.0625</v>
      </c>
      <c r="N31" s="31">
        <v>435.9375</v>
      </c>
      <c r="P31" s="32">
        <v>13273.4375</v>
      </c>
      <c r="Q31" s="33">
        <v>351.5625</v>
      </c>
    </row>
    <row r="32" spans="1:17" x14ac:dyDescent="0.25">
      <c r="B32" s="22" t="s">
        <v>50</v>
      </c>
      <c r="C32" s="23" t="s">
        <v>51</v>
      </c>
      <c r="D32" s="35"/>
      <c r="E32" s="4"/>
      <c r="F32" s="25">
        <v>17390</v>
      </c>
      <c r="G32" s="26">
        <v>450</v>
      </c>
      <c r="I32" s="27">
        <v>104</v>
      </c>
      <c r="J32" s="28">
        <v>0.98</v>
      </c>
      <c r="K32" s="29">
        <v>101.92</v>
      </c>
      <c r="M32" s="30">
        <v>16846.5625</v>
      </c>
      <c r="N32" s="31">
        <v>435.9375</v>
      </c>
      <c r="P32" s="32">
        <v>13585.9375</v>
      </c>
      <c r="Q32" s="33">
        <v>351.5625</v>
      </c>
    </row>
    <row r="33" spans="1:19" x14ac:dyDescent="0.25">
      <c r="A33" s="20" t="s">
        <v>52</v>
      </c>
    </row>
    <row r="34" spans="1:19" x14ac:dyDescent="0.25">
      <c r="B34" s="22" t="s">
        <v>53</v>
      </c>
      <c r="C34" s="23" t="s">
        <v>54</v>
      </c>
      <c r="D34" s="35"/>
      <c r="E34" s="4"/>
      <c r="F34" s="25">
        <v>15190</v>
      </c>
      <c r="G34" s="26">
        <v>450</v>
      </c>
      <c r="I34" s="27">
        <v>85</v>
      </c>
      <c r="J34" s="28">
        <v>0</v>
      </c>
      <c r="K34" s="29">
        <v>0</v>
      </c>
      <c r="M34" s="30">
        <v>14738.341158059467</v>
      </c>
      <c r="N34" s="31">
        <v>436.61971830985931</v>
      </c>
      <c r="P34" s="32">
        <v>11885.758998435054</v>
      </c>
      <c r="Q34" s="33">
        <v>352.11267605633839</v>
      </c>
    </row>
    <row r="35" spans="1:19" x14ac:dyDescent="0.25">
      <c r="B35" s="22" t="s">
        <v>55</v>
      </c>
      <c r="C35" s="23" t="s">
        <v>56</v>
      </c>
      <c r="D35" s="35"/>
      <c r="E35" s="4"/>
      <c r="F35" s="25">
        <v>16190</v>
      </c>
      <c r="G35" s="26">
        <v>450</v>
      </c>
      <c r="I35" s="27">
        <v>85</v>
      </c>
      <c r="J35" s="28">
        <v>0</v>
      </c>
      <c r="K35" s="29">
        <v>0</v>
      </c>
      <c r="M35" s="30">
        <v>15708.607198748045</v>
      </c>
      <c r="N35" s="31">
        <v>436.61971830985931</v>
      </c>
      <c r="P35" s="32">
        <v>12668.231611893585</v>
      </c>
      <c r="Q35" s="33">
        <v>352.11267605633657</v>
      </c>
    </row>
    <row r="36" spans="1:19" x14ac:dyDescent="0.25">
      <c r="B36" s="22" t="s">
        <v>57</v>
      </c>
      <c r="C36" s="23" t="s">
        <v>58</v>
      </c>
      <c r="D36" s="35"/>
      <c r="E36" s="4"/>
      <c r="F36" s="25">
        <v>16490</v>
      </c>
      <c r="G36" s="26">
        <v>450</v>
      </c>
      <c r="I36" s="27">
        <v>85</v>
      </c>
      <c r="J36" s="28">
        <v>0</v>
      </c>
      <c r="K36" s="29">
        <v>0</v>
      </c>
      <c r="M36" s="30">
        <v>15999.687010954616</v>
      </c>
      <c r="N36" s="31">
        <v>436.61971830986113</v>
      </c>
      <c r="P36" s="32">
        <v>12902.973395931142</v>
      </c>
      <c r="Q36" s="33">
        <v>352.11267605633839</v>
      </c>
    </row>
    <row r="37" spans="1:19" x14ac:dyDescent="0.25">
      <c r="B37" s="22" t="s">
        <v>59</v>
      </c>
      <c r="C37" s="23" t="s">
        <v>41</v>
      </c>
      <c r="D37" s="35"/>
      <c r="E37" s="4"/>
      <c r="F37" s="25">
        <v>16590</v>
      </c>
      <c r="G37" s="26">
        <v>450</v>
      </c>
      <c r="I37" s="27">
        <v>85</v>
      </c>
      <c r="J37" s="28">
        <v>0</v>
      </c>
      <c r="K37" s="29">
        <v>0</v>
      </c>
      <c r="M37" s="30">
        <v>16096.713615023475</v>
      </c>
      <c r="N37" s="31">
        <v>436.61971830985749</v>
      </c>
      <c r="P37" s="32">
        <v>12981.220657276996</v>
      </c>
      <c r="Q37" s="33">
        <v>352.11267605633839</v>
      </c>
    </row>
    <row r="38" spans="1:19" x14ac:dyDescent="0.25">
      <c r="B38" s="22" t="s">
        <v>60</v>
      </c>
      <c r="C38" s="23" t="s">
        <v>61</v>
      </c>
      <c r="D38" s="35"/>
      <c r="E38" s="4"/>
      <c r="F38" s="25">
        <v>17090</v>
      </c>
      <c r="G38" s="26">
        <v>450</v>
      </c>
      <c r="I38" s="27">
        <v>85</v>
      </c>
      <c r="J38" s="28">
        <v>0</v>
      </c>
      <c r="K38" s="29">
        <v>0</v>
      </c>
      <c r="M38" s="30">
        <v>16581.846635367761</v>
      </c>
      <c r="N38" s="31">
        <v>436.61971830985931</v>
      </c>
      <c r="P38" s="32">
        <v>13372.456964006258</v>
      </c>
      <c r="Q38" s="33">
        <v>352.11267605633839</v>
      </c>
    </row>
    <row r="39" spans="1:19" x14ac:dyDescent="0.25">
      <c r="B39" s="22" t="s">
        <v>62</v>
      </c>
      <c r="C39" s="23" t="s">
        <v>63</v>
      </c>
      <c r="D39" s="35"/>
      <c r="E39" s="4"/>
      <c r="F39" s="25">
        <v>17390</v>
      </c>
      <c r="G39" s="26">
        <v>450</v>
      </c>
      <c r="I39" s="27">
        <v>85</v>
      </c>
      <c r="J39" s="28">
        <v>0</v>
      </c>
      <c r="K39" s="29">
        <v>0</v>
      </c>
      <c r="M39" s="30">
        <v>16872.926447574337</v>
      </c>
      <c r="N39" s="31">
        <v>436.61971830985931</v>
      </c>
      <c r="P39" s="32">
        <v>13607.19874804382</v>
      </c>
      <c r="Q39" s="33">
        <v>352.11267605633657</v>
      </c>
    </row>
    <row r="40" spans="1:19" x14ac:dyDescent="0.25">
      <c r="B40" s="22" t="s">
        <v>64</v>
      </c>
      <c r="C40" s="23" t="s">
        <v>65</v>
      </c>
      <c r="D40" s="35"/>
      <c r="E40" s="4"/>
      <c r="F40" s="25">
        <v>17390</v>
      </c>
      <c r="G40" s="26">
        <v>450</v>
      </c>
      <c r="I40" s="27">
        <v>85</v>
      </c>
      <c r="J40" s="28">
        <v>0</v>
      </c>
      <c r="K40" s="29">
        <v>0</v>
      </c>
      <c r="M40" s="30">
        <v>16872.926447574337</v>
      </c>
      <c r="N40" s="31">
        <v>436.61971830985931</v>
      </c>
      <c r="P40" s="32">
        <v>13607.19874804382</v>
      </c>
      <c r="Q40" s="33">
        <v>352.11267605633657</v>
      </c>
    </row>
    <row r="41" spans="1:19" x14ac:dyDescent="0.25">
      <c r="B41" s="22" t="s">
        <v>66</v>
      </c>
      <c r="C41" s="23" t="s">
        <v>67</v>
      </c>
      <c r="D41" s="35"/>
      <c r="E41" s="4"/>
      <c r="F41" s="25">
        <v>18490</v>
      </c>
      <c r="G41" s="26">
        <v>450</v>
      </c>
      <c r="I41" s="27">
        <v>92</v>
      </c>
      <c r="J41" s="28">
        <v>0.9</v>
      </c>
      <c r="K41" s="29">
        <v>82.8</v>
      </c>
      <c r="M41" s="30">
        <v>17422.188449848025</v>
      </c>
      <c r="N41" s="31">
        <v>424.01215805470929</v>
      </c>
      <c r="P41" s="32">
        <v>14050.151975683892</v>
      </c>
      <c r="Q41" s="33">
        <v>341.9452887537991</v>
      </c>
    </row>
    <row r="42" spans="1:19" x14ac:dyDescent="0.25">
      <c r="B42" s="22" t="s">
        <v>68</v>
      </c>
      <c r="C42" s="23" t="s">
        <v>69</v>
      </c>
      <c r="D42" s="35"/>
      <c r="E42" s="4"/>
      <c r="F42" s="25">
        <v>18490</v>
      </c>
      <c r="G42" s="26">
        <v>450</v>
      </c>
      <c r="I42" s="27">
        <v>92</v>
      </c>
      <c r="J42" s="28">
        <v>0.9</v>
      </c>
      <c r="K42" s="29">
        <v>82.8</v>
      </c>
      <c r="M42" s="30">
        <v>17422.188449848025</v>
      </c>
      <c r="N42" s="31">
        <v>424.01215805470929</v>
      </c>
      <c r="P42" s="32">
        <v>14050.151975683892</v>
      </c>
      <c r="Q42" s="33">
        <v>341.9452887537991</v>
      </c>
    </row>
    <row r="43" spans="1:19" ht="6" customHeight="1" x14ac:dyDescent="0.25">
      <c r="A43" s="12"/>
      <c r="B43" s="4"/>
      <c r="C43" s="13"/>
      <c r="D43" s="4"/>
      <c r="E43" s="4"/>
      <c r="F43" s="14"/>
      <c r="G43" s="4"/>
      <c r="H43" s="4"/>
      <c r="I43" s="14"/>
      <c r="J43" s="14"/>
      <c r="K43" s="4"/>
      <c r="L43" s="4"/>
      <c r="M43" s="14"/>
      <c r="N43" s="4"/>
      <c r="O43" s="4"/>
      <c r="P43" s="14"/>
      <c r="Q43" s="4"/>
    </row>
    <row r="44" spans="1:19" ht="6" customHeight="1" thickBot="1" x14ac:dyDescent="0.3"/>
    <row r="45" spans="1:19" ht="15.75" thickBot="1" x14ac:dyDescent="0.3">
      <c r="A45" s="15" t="s">
        <v>70</v>
      </c>
      <c r="B45" s="16"/>
      <c r="C45" s="17"/>
      <c r="D45" s="18"/>
    </row>
    <row r="46" spans="1:19" x14ac:dyDescent="0.25">
      <c r="A46" s="20" t="s">
        <v>71</v>
      </c>
    </row>
    <row r="47" spans="1:19" x14ac:dyDescent="0.25">
      <c r="B47" s="22" t="s">
        <v>72</v>
      </c>
      <c r="C47" s="23" t="s">
        <v>73</v>
      </c>
      <c r="D47" s="35"/>
      <c r="E47" s="4"/>
      <c r="F47" s="25">
        <v>15100</v>
      </c>
      <c r="G47" s="26">
        <v>450</v>
      </c>
      <c r="I47" s="27">
        <v>93</v>
      </c>
      <c r="J47" s="28">
        <v>0.9</v>
      </c>
      <c r="K47" s="29">
        <v>83.7</v>
      </c>
      <c r="M47" s="30">
        <v>14651.017214397496</v>
      </c>
      <c r="N47" s="31">
        <v>436.61971830985931</v>
      </c>
      <c r="P47" s="32">
        <v>11815.336463223786</v>
      </c>
      <c r="Q47" s="33">
        <v>352.11267605633839</v>
      </c>
      <c r="S47" s="36">
        <v>14709.384976525822</v>
      </c>
    </row>
    <row r="48" spans="1:19" x14ac:dyDescent="0.25">
      <c r="B48" s="22" t="s">
        <v>74</v>
      </c>
      <c r="C48" s="23" t="s">
        <v>75</v>
      </c>
      <c r="D48" s="35"/>
      <c r="E48" s="4"/>
      <c r="F48" s="25">
        <v>14850</v>
      </c>
      <c r="G48" s="26">
        <v>450</v>
      </c>
      <c r="I48" s="27">
        <v>93</v>
      </c>
      <c r="J48" s="28">
        <v>0.9</v>
      </c>
      <c r="K48" s="29">
        <v>83.7</v>
      </c>
      <c r="M48" s="30">
        <v>14408.450704225352</v>
      </c>
      <c r="N48" s="31">
        <v>436.61971830985931</v>
      </c>
      <c r="P48" s="32">
        <v>11619.718309859156</v>
      </c>
      <c r="Q48" s="33">
        <v>352.11267605633657</v>
      </c>
      <c r="S48" s="36">
        <v>14465.852112676055</v>
      </c>
    </row>
    <row r="49" spans="1:19" x14ac:dyDescent="0.25">
      <c r="B49" s="22" t="s">
        <v>76</v>
      </c>
      <c r="C49" s="23" t="s">
        <v>77</v>
      </c>
      <c r="D49" s="35"/>
      <c r="E49" s="4"/>
      <c r="F49" s="25">
        <v>17000</v>
      </c>
      <c r="G49" s="26">
        <v>450</v>
      </c>
      <c r="I49" s="27">
        <v>93</v>
      </c>
      <c r="J49" s="28">
        <v>0.9</v>
      </c>
      <c r="K49" s="29">
        <v>83.7</v>
      </c>
      <c r="M49" s="30">
        <v>16494.522691705792</v>
      </c>
      <c r="N49" s="31">
        <v>436.61971830985931</v>
      </c>
      <c r="P49" s="32">
        <v>13302.034428794994</v>
      </c>
      <c r="Q49" s="33">
        <v>352.11267605633657</v>
      </c>
      <c r="S49" s="36">
        <v>16560.234741784039</v>
      </c>
    </row>
    <row r="50" spans="1:19" ht="6" customHeight="1" x14ac:dyDescent="0.25">
      <c r="A50" s="12"/>
      <c r="B50" s="4"/>
      <c r="C50" s="13"/>
      <c r="D50" s="4"/>
      <c r="E50" s="4"/>
      <c r="F50" s="14"/>
      <c r="G50" s="4"/>
      <c r="H50" s="4"/>
      <c r="I50" s="14"/>
      <c r="J50" s="14"/>
      <c r="K50" s="4"/>
      <c r="L50" s="4"/>
      <c r="M50" s="14"/>
      <c r="N50" s="4"/>
      <c r="O50" s="4"/>
      <c r="P50" s="14"/>
      <c r="Q50" s="4"/>
    </row>
    <row r="51" spans="1:19" ht="6" customHeight="1" thickBot="1" x14ac:dyDescent="0.3"/>
    <row r="52" spans="1:19" ht="15.75" thickBot="1" x14ac:dyDescent="0.3">
      <c r="A52" s="15" t="s">
        <v>78</v>
      </c>
      <c r="B52" s="16"/>
      <c r="C52" s="17"/>
      <c r="D52" s="18"/>
    </row>
    <row r="53" spans="1:19" x14ac:dyDescent="0.25">
      <c r="A53" s="20" t="s">
        <v>79</v>
      </c>
    </row>
    <row r="54" spans="1:19" x14ac:dyDescent="0.25">
      <c r="B54" s="22" t="s">
        <v>80</v>
      </c>
      <c r="C54" s="23" t="s">
        <v>81</v>
      </c>
      <c r="D54" s="35"/>
      <c r="E54" s="4"/>
      <c r="F54" s="25">
        <v>19100</v>
      </c>
      <c r="G54" s="26">
        <v>0</v>
      </c>
      <c r="I54" s="27">
        <v>130</v>
      </c>
      <c r="J54" s="28">
        <v>1.2</v>
      </c>
      <c r="K54" s="29">
        <v>156</v>
      </c>
      <c r="M54" s="30">
        <v>17834.337349397589</v>
      </c>
      <c r="N54" s="31">
        <v>0</v>
      </c>
      <c r="P54" s="32">
        <v>14382.530120481926</v>
      </c>
      <c r="Q54" s="33">
        <v>1.8189894035458565E-12</v>
      </c>
    </row>
    <row r="55" spans="1:19" x14ac:dyDescent="0.25">
      <c r="B55" s="22" t="s">
        <v>82</v>
      </c>
      <c r="C55" s="23" t="s">
        <v>83</v>
      </c>
      <c r="D55" s="35"/>
      <c r="E55" s="4"/>
      <c r="F55" s="25">
        <v>19100</v>
      </c>
      <c r="G55" s="26">
        <v>0</v>
      </c>
      <c r="I55" s="27">
        <v>130</v>
      </c>
      <c r="J55" s="28">
        <v>1.2</v>
      </c>
      <c r="K55" s="29">
        <v>156</v>
      </c>
      <c r="M55" s="30">
        <v>17834.337349397589</v>
      </c>
      <c r="N55" s="31">
        <v>0</v>
      </c>
      <c r="P55" s="32">
        <v>14382.530120481926</v>
      </c>
      <c r="Q55" s="33">
        <v>1.8189894035458565E-12</v>
      </c>
    </row>
    <row r="56" spans="1:19" x14ac:dyDescent="0.25">
      <c r="B56" s="22" t="s">
        <v>84</v>
      </c>
      <c r="C56" s="23" t="s">
        <v>85</v>
      </c>
      <c r="D56" s="35"/>
      <c r="E56" s="4"/>
      <c r="F56" s="25">
        <v>19100</v>
      </c>
      <c r="G56" s="26">
        <v>0</v>
      </c>
      <c r="I56" s="27">
        <v>130</v>
      </c>
      <c r="J56" s="28">
        <v>1.2</v>
      </c>
      <c r="K56" s="29">
        <v>156</v>
      </c>
      <c r="M56" s="30">
        <v>17834.337349397589</v>
      </c>
      <c r="N56" s="31">
        <v>0</v>
      </c>
      <c r="P56" s="32">
        <v>14382.530120481926</v>
      </c>
      <c r="Q56" s="33">
        <v>1.8189894035458565E-12</v>
      </c>
    </row>
    <row r="57" spans="1:19" x14ac:dyDescent="0.25">
      <c r="A57" s="20" t="s">
        <v>86</v>
      </c>
    </row>
    <row r="58" spans="1:19" x14ac:dyDescent="0.25">
      <c r="B58" s="22" t="s">
        <v>87</v>
      </c>
      <c r="C58" s="23" t="s">
        <v>88</v>
      </c>
      <c r="D58" s="35"/>
      <c r="E58" s="37"/>
      <c r="F58" s="25">
        <v>20090</v>
      </c>
      <c r="G58" s="26">
        <v>0</v>
      </c>
      <c r="I58" s="27">
        <v>139</v>
      </c>
      <c r="J58" s="28">
        <v>1.2</v>
      </c>
      <c r="K58" s="29">
        <v>166.79999999999998</v>
      </c>
      <c r="M58" s="30">
        <v>18758.734939759037</v>
      </c>
      <c r="N58" s="31">
        <v>0</v>
      </c>
      <c r="P58" s="32">
        <v>15128.012048192772</v>
      </c>
      <c r="Q58" s="33">
        <v>1.8189894035458565E-12</v>
      </c>
    </row>
    <row r="59" spans="1:19" x14ac:dyDescent="0.25">
      <c r="B59" s="38" t="s">
        <v>89</v>
      </c>
      <c r="C59" s="39" t="s">
        <v>90</v>
      </c>
      <c r="D59" s="24"/>
      <c r="E59" s="37"/>
      <c r="F59" s="25">
        <v>20790</v>
      </c>
      <c r="G59" s="26">
        <v>0</v>
      </c>
      <c r="I59" s="27">
        <v>142</v>
      </c>
      <c r="J59" s="28">
        <v>1.85</v>
      </c>
      <c r="K59" s="29">
        <v>262.7</v>
      </c>
      <c r="M59" s="30">
        <v>19296.107784431137</v>
      </c>
      <c r="N59" s="31">
        <v>0</v>
      </c>
      <c r="P59" s="32">
        <v>15561.377245508982</v>
      </c>
      <c r="Q59" s="33">
        <v>1.8189894035458565E-12</v>
      </c>
    </row>
    <row r="60" spans="1:19" x14ac:dyDescent="0.25">
      <c r="A60" s="20" t="s">
        <v>91</v>
      </c>
    </row>
    <row r="61" spans="1:19" x14ac:dyDescent="0.25">
      <c r="B61" s="22" t="s">
        <v>92</v>
      </c>
      <c r="C61" s="23" t="s">
        <v>93</v>
      </c>
      <c r="D61" s="35"/>
      <c r="E61" s="4"/>
      <c r="F61" s="25">
        <v>18900</v>
      </c>
      <c r="G61" s="26">
        <v>0</v>
      </c>
      <c r="I61" s="27">
        <v>104</v>
      </c>
      <c r="J61" s="28">
        <v>0.98</v>
      </c>
      <c r="K61" s="29">
        <v>101.92</v>
      </c>
      <c r="M61" s="30">
        <v>17754.545454545456</v>
      </c>
      <c r="N61" s="31">
        <v>0</v>
      </c>
      <c r="P61" s="32">
        <v>14318.18181818182</v>
      </c>
      <c r="Q61" s="33">
        <v>-1.8189894035458565E-12</v>
      </c>
    </row>
    <row r="62" spans="1:19" x14ac:dyDescent="0.25">
      <c r="B62" s="22" t="s">
        <v>94</v>
      </c>
      <c r="C62" s="23" t="s">
        <v>95</v>
      </c>
      <c r="D62" s="35"/>
      <c r="E62" s="4"/>
      <c r="F62" s="25">
        <v>21300</v>
      </c>
      <c r="G62" s="26">
        <v>0</v>
      </c>
      <c r="I62" s="27">
        <v>107</v>
      </c>
      <c r="J62" s="28">
        <v>0.98</v>
      </c>
      <c r="K62" s="29">
        <v>104.86</v>
      </c>
      <c r="M62" s="30">
        <v>20009.090909090908</v>
      </c>
      <c r="N62" s="31">
        <v>0</v>
      </c>
      <c r="P62" s="32">
        <v>16136.363636363636</v>
      </c>
      <c r="Q62" s="33">
        <v>0</v>
      </c>
    </row>
    <row r="63" spans="1:19" x14ac:dyDescent="0.25">
      <c r="B63" s="22" t="s">
        <v>96</v>
      </c>
      <c r="C63" s="23" t="s">
        <v>97</v>
      </c>
      <c r="D63" s="35"/>
      <c r="E63" s="4"/>
      <c r="F63" s="25">
        <v>21300</v>
      </c>
      <c r="G63" s="26">
        <v>0</v>
      </c>
      <c r="I63" s="27">
        <v>107</v>
      </c>
      <c r="J63" s="28">
        <v>0.98</v>
      </c>
      <c r="K63" s="29">
        <v>104.86</v>
      </c>
      <c r="M63" s="30">
        <v>20009.090909090908</v>
      </c>
      <c r="N63" s="31">
        <v>0</v>
      </c>
      <c r="P63" s="32">
        <v>16136.363636363636</v>
      </c>
      <c r="Q63" s="33">
        <v>0</v>
      </c>
    </row>
    <row r="64" spans="1:19" x14ac:dyDescent="0.25">
      <c r="B64" s="22" t="s">
        <v>98</v>
      </c>
      <c r="C64" s="23" t="s">
        <v>99</v>
      </c>
      <c r="D64" s="35"/>
      <c r="E64" s="4"/>
      <c r="F64" s="25">
        <v>21300</v>
      </c>
      <c r="G64" s="26">
        <v>0</v>
      </c>
      <c r="I64" s="27">
        <v>107</v>
      </c>
      <c r="J64" s="28">
        <v>0.98</v>
      </c>
      <c r="K64" s="29">
        <v>104.86</v>
      </c>
      <c r="M64" s="30">
        <v>20009.090909090908</v>
      </c>
      <c r="N64" s="31">
        <v>0</v>
      </c>
      <c r="P64" s="32">
        <v>16136.363636363636</v>
      </c>
      <c r="Q64" s="33">
        <v>0</v>
      </c>
    </row>
    <row r="65" spans="1:17" x14ac:dyDescent="0.25">
      <c r="B65" s="22" t="s">
        <v>100</v>
      </c>
      <c r="C65" s="23" t="s">
        <v>101</v>
      </c>
      <c r="D65" s="35"/>
      <c r="E65" s="4"/>
      <c r="F65" s="25">
        <v>22100</v>
      </c>
      <c r="G65" s="26">
        <v>0</v>
      </c>
      <c r="I65" s="27">
        <v>107</v>
      </c>
      <c r="J65" s="28">
        <v>0.98</v>
      </c>
      <c r="K65" s="29">
        <v>104.86</v>
      </c>
      <c r="M65" s="30">
        <v>20760.60606060606</v>
      </c>
      <c r="N65" s="31">
        <v>0</v>
      </c>
      <c r="P65" s="32">
        <v>16742.42424242424</v>
      </c>
      <c r="Q65" s="33">
        <v>0</v>
      </c>
    </row>
    <row r="66" spans="1:17" x14ac:dyDescent="0.25">
      <c r="B66" s="22" t="s">
        <v>102</v>
      </c>
      <c r="C66" s="23" t="s">
        <v>103</v>
      </c>
      <c r="D66" s="35"/>
      <c r="E66" s="4"/>
      <c r="F66" s="25">
        <v>22100</v>
      </c>
      <c r="G66" s="26">
        <v>0</v>
      </c>
      <c r="I66" s="27">
        <v>107</v>
      </c>
      <c r="J66" s="28">
        <v>0.98</v>
      </c>
      <c r="K66" s="29">
        <v>104.86</v>
      </c>
      <c r="M66" s="30">
        <v>20760.60606060606</v>
      </c>
      <c r="N66" s="31">
        <v>0</v>
      </c>
      <c r="P66" s="32">
        <v>16742.42424242424</v>
      </c>
      <c r="Q66" s="33">
        <v>0</v>
      </c>
    </row>
    <row r="67" spans="1:17" x14ac:dyDescent="0.25">
      <c r="B67" s="22" t="s">
        <v>104</v>
      </c>
      <c r="C67" s="23" t="s">
        <v>105</v>
      </c>
      <c r="D67" s="35"/>
      <c r="E67" s="4"/>
      <c r="F67" s="25">
        <v>22100</v>
      </c>
      <c r="G67" s="26">
        <v>0</v>
      </c>
      <c r="I67" s="27">
        <v>107</v>
      </c>
      <c r="J67" s="28">
        <v>0.98</v>
      </c>
      <c r="K67" s="29">
        <v>104.86</v>
      </c>
      <c r="M67" s="30">
        <v>20760.60606060606</v>
      </c>
      <c r="N67" s="31">
        <v>0</v>
      </c>
      <c r="P67" s="32">
        <v>16742.42424242424</v>
      </c>
      <c r="Q67" s="33">
        <v>0</v>
      </c>
    </row>
    <row r="68" spans="1:17" x14ac:dyDescent="0.25">
      <c r="B68" s="38" t="s">
        <v>106</v>
      </c>
      <c r="C68" s="39" t="s">
        <v>107</v>
      </c>
      <c r="D68" s="24"/>
      <c r="E68" s="4"/>
      <c r="F68" s="25">
        <v>22430</v>
      </c>
      <c r="G68" s="26">
        <v>0</v>
      </c>
      <c r="I68" s="27">
        <v>107</v>
      </c>
      <c r="J68" s="28">
        <v>0.98</v>
      </c>
      <c r="K68" s="29">
        <v>104.86</v>
      </c>
      <c r="M68" s="30">
        <v>21070.60606060606</v>
      </c>
      <c r="N68" s="31">
        <v>0</v>
      </c>
      <c r="P68" s="32">
        <v>16992.42424242424</v>
      </c>
      <c r="Q68" s="33">
        <v>0</v>
      </c>
    </row>
    <row r="69" spans="1:17" x14ac:dyDescent="0.25">
      <c r="B69" s="38" t="s">
        <v>108</v>
      </c>
      <c r="C69" s="39" t="s">
        <v>109</v>
      </c>
      <c r="D69" s="24"/>
      <c r="E69" s="37"/>
      <c r="F69" s="25">
        <v>25100</v>
      </c>
      <c r="G69" s="26">
        <v>0</v>
      </c>
      <c r="I69" s="27">
        <v>107</v>
      </c>
      <c r="J69" s="28">
        <v>0.98</v>
      </c>
      <c r="K69" s="29">
        <v>104.86</v>
      </c>
      <c r="M69" s="30">
        <v>22231.428571428572</v>
      </c>
      <c r="N69" s="31">
        <v>0</v>
      </c>
      <c r="P69" s="32">
        <v>17928.571428571428</v>
      </c>
      <c r="Q69" s="33">
        <v>0</v>
      </c>
    </row>
    <row r="70" spans="1:17" ht="6" customHeight="1" x14ac:dyDescent="0.25">
      <c r="A70" s="12"/>
      <c r="B70" s="4"/>
      <c r="C70" s="13"/>
      <c r="D70" s="4"/>
      <c r="E70" s="4"/>
      <c r="F70" s="14"/>
      <c r="G70" s="4"/>
      <c r="H70" s="4"/>
      <c r="I70" s="14"/>
      <c r="J70" s="14"/>
      <c r="K70" s="4"/>
      <c r="L70" s="4"/>
      <c r="M70" s="14"/>
      <c r="N70" s="4"/>
      <c r="O70" s="4"/>
      <c r="P70" s="14"/>
      <c r="Q70" s="4"/>
    </row>
    <row r="71" spans="1:17" ht="6" customHeight="1" thickBot="1" x14ac:dyDescent="0.3"/>
    <row r="72" spans="1:17" ht="15.75" thickBot="1" x14ac:dyDescent="0.3">
      <c r="A72" s="15" t="s">
        <v>110</v>
      </c>
      <c r="B72" s="16"/>
      <c r="C72" s="17"/>
      <c r="D72" s="18"/>
    </row>
    <row r="73" spans="1:17" x14ac:dyDescent="0.25">
      <c r="A73" s="20" t="s">
        <v>111</v>
      </c>
    </row>
    <row r="74" spans="1:17" x14ac:dyDescent="0.25">
      <c r="B74" s="38" t="s">
        <v>112</v>
      </c>
      <c r="C74" s="39" t="s">
        <v>113</v>
      </c>
      <c r="D74" s="24"/>
      <c r="E74" s="37"/>
      <c r="F74" s="25">
        <v>15550</v>
      </c>
      <c r="G74" s="26">
        <v>0</v>
      </c>
      <c r="I74" s="27">
        <v>138</v>
      </c>
      <c r="J74" s="28">
        <v>1.2</v>
      </c>
      <c r="K74" s="29">
        <v>165.6</v>
      </c>
      <c r="M74" s="30">
        <v>15017.133956386293</v>
      </c>
      <c r="N74" s="31">
        <v>0</v>
      </c>
      <c r="P74" s="32">
        <v>12110.591900311527</v>
      </c>
      <c r="Q74" s="33">
        <v>0</v>
      </c>
    </row>
    <row r="75" spans="1:17" x14ac:dyDescent="0.25">
      <c r="A75" s="20" t="s">
        <v>79</v>
      </c>
    </row>
    <row r="76" spans="1:17" x14ac:dyDescent="0.25">
      <c r="B76" s="38" t="s">
        <v>114</v>
      </c>
      <c r="C76" s="39" t="s">
        <v>115</v>
      </c>
      <c r="D76" s="24"/>
      <c r="E76" s="37"/>
      <c r="F76" s="25">
        <v>17950</v>
      </c>
      <c r="G76" s="26">
        <v>0</v>
      </c>
      <c r="I76" s="27">
        <v>128</v>
      </c>
      <c r="J76" s="28">
        <v>1.2</v>
      </c>
      <c r="K76" s="29">
        <v>153.6</v>
      </c>
      <c r="M76" s="30">
        <v>17334.890965732087</v>
      </c>
      <c r="N76" s="31">
        <v>0</v>
      </c>
      <c r="P76" s="32">
        <v>13979.7507788162</v>
      </c>
      <c r="Q76" s="33">
        <v>0</v>
      </c>
    </row>
    <row r="77" spans="1:17" x14ac:dyDescent="0.25">
      <c r="B77" s="38" t="s">
        <v>80</v>
      </c>
      <c r="C77" s="39" t="s">
        <v>116</v>
      </c>
      <c r="D77" s="24"/>
      <c r="E77" s="37"/>
      <c r="F77" s="25">
        <v>19100</v>
      </c>
      <c r="G77" s="26">
        <v>0</v>
      </c>
      <c r="I77" s="27">
        <v>130</v>
      </c>
      <c r="J77" s="28">
        <v>1.2</v>
      </c>
      <c r="K77" s="29">
        <v>156</v>
      </c>
      <c r="M77" s="30">
        <v>17834.337349397589</v>
      </c>
      <c r="N77" s="31">
        <v>0</v>
      </c>
      <c r="P77" s="32">
        <v>14382.530120481926</v>
      </c>
      <c r="Q77" s="33">
        <v>1.8189894035458565E-12</v>
      </c>
    </row>
    <row r="78" spans="1:17" x14ac:dyDescent="0.25">
      <c r="B78" s="38" t="s">
        <v>82</v>
      </c>
      <c r="C78" s="39" t="s">
        <v>117</v>
      </c>
      <c r="D78" s="24"/>
      <c r="E78" s="37"/>
      <c r="F78" s="25">
        <v>19100</v>
      </c>
      <c r="G78" s="26">
        <v>0</v>
      </c>
      <c r="I78" s="27">
        <v>130</v>
      </c>
      <c r="J78" s="28">
        <v>1.2</v>
      </c>
      <c r="K78" s="29">
        <v>156</v>
      </c>
      <c r="M78" s="30">
        <v>17834.337349397589</v>
      </c>
      <c r="N78" s="31">
        <v>0</v>
      </c>
      <c r="P78" s="32">
        <v>14382.530120481926</v>
      </c>
      <c r="Q78" s="33">
        <v>1.8189894035458565E-12</v>
      </c>
    </row>
    <row r="79" spans="1:17" x14ac:dyDescent="0.25">
      <c r="B79" s="38" t="s">
        <v>84</v>
      </c>
      <c r="C79" s="39" t="s">
        <v>118</v>
      </c>
      <c r="D79" s="24"/>
      <c r="E79" s="37"/>
      <c r="F79" s="25">
        <v>19100</v>
      </c>
      <c r="G79" s="26">
        <v>0</v>
      </c>
      <c r="I79" s="27">
        <v>130</v>
      </c>
      <c r="J79" s="28">
        <v>1.2</v>
      </c>
      <c r="K79" s="29">
        <v>156</v>
      </c>
      <c r="M79" s="30">
        <v>17834.337349397589</v>
      </c>
      <c r="N79" s="31">
        <v>0</v>
      </c>
      <c r="P79" s="32">
        <v>14382.530120481926</v>
      </c>
      <c r="Q79" s="33">
        <v>1.8189894035458565E-12</v>
      </c>
    </row>
    <row r="80" spans="1:17" x14ac:dyDescent="0.25">
      <c r="B80" s="38" t="s">
        <v>119</v>
      </c>
      <c r="C80" s="39" t="s">
        <v>120</v>
      </c>
      <c r="D80" s="24"/>
      <c r="E80" s="37"/>
      <c r="F80" s="25">
        <v>19100</v>
      </c>
      <c r="G80" s="26">
        <v>0</v>
      </c>
      <c r="I80" s="27">
        <v>130</v>
      </c>
      <c r="J80" s="28">
        <v>1.2</v>
      </c>
      <c r="K80" s="29">
        <v>156</v>
      </c>
      <c r="M80" s="30">
        <v>17834.337349397589</v>
      </c>
      <c r="N80" s="31">
        <v>0</v>
      </c>
      <c r="P80" s="32">
        <v>14382.530120481926</v>
      </c>
      <c r="Q80" s="33">
        <v>1.8189894035458565E-12</v>
      </c>
    </row>
    <row r="81" spans="1:17" x14ac:dyDescent="0.25">
      <c r="B81" s="38" t="s">
        <v>121</v>
      </c>
      <c r="C81" s="39" t="s">
        <v>122</v>
      </c>
      <c r="D81" s="24"/>
      <c r="E81" s="37"/>
      <c r="F81" s="25">
        <v>20090</v>
      </c>
      <c r="G81" s="26">
        <v>0</v>
      </c>
      <c r="I81" s="27">
        <v>128</v>
      </c>
      <c r="J81" s="28">
        <v>1.2</v>
      </c>
      <c r="K81" s="29">
        <v>153.6</v>
      </c>
      <c r="M81" s="30">
        <v>18758.734939759037</v>
      </c>
      <c r="N81" s="31">
        <v>0</v>
      </c>
      <c r="P81" s="32">
        <v>15128.012048192773</v>
      </c>
      <c r="Q81" s="33">
        <v>0</v>
      </c>
    </row>
    <row r="82" spans="1:17" x14ac:dyDescent="0.25">
      <c r="B82" s="38" t="s">
        <v>123</v>
      </c>
      <c r="C82" s="39" t="s">
        <v>124</v>
      </c>
      <c r="D82" s="24"/>
      <c r="E82" s="37"/>
      <c r="F82" s="25">
        <v>20790</v>
      </c>
      <c r="G82" s="26">
        <v>0</v>
      </c>
      <c r="I82" s="27">
        <v>130</v>
      </c>
      <c r="J82" s="28">
        <v>1.2</v>
      </c>
      <c r="K82" s="29">
        <v>156</v>
      </c>
      <c r="M82" s="30">
        <v>19412.349397590362</v>
      </c>
      <c r="N82" s="31">
        <v>0</v>
      </c>
      <c r="P82" s="32">
        <v>15655.120481927712</v>
      </c>
      <c r="Q82" s="33">
        <v>0</v>
      </c>
    </row>
    <row r="83" spans="1:17" x14ac:dyDescent="0.25">
      <c r="B83" s="38" t="s">
        <v>125</v>
      </c>
      <c r="C83" s="39" t="s">
        <v>126</v>
      </c>
      <c r="D83" s="24"/>
      <c r="E83" s="37"/>
      <c r="F83" s="25">
        <v>20790</v>
      </c>
      <c r="G83" s="26">
        <v>0</v>
      </c>
      <c r="I83" s="27">
        <v>130</v>
      </c>
      <c r="J83" s="28">
        <v>1.2</v>
      </c>
      <c r="K83" s="29">
        <v>156</v>
      </c>
      <c r="M83" s="30">
        <v>19412.349397590362</v>
      </c>
      <c r="N83" s="31">
        <v>0</v>
      </c>
      <c r="P83" s="32">
        <v>15655.120481927712</v>
      </c>
      <c r="Q83" s="33">
        <v>0</v>
      </c>
    </row>
    <row r="84" spans="1:17" x14ac:dyDescent="0.25">
      <c r="B84" s="38" t="s">
        <v>127</v>
      </c>
      <c r="C84" s="39" t="s">
        <v>128</v>
      </c>
      <c r="D84" s="24"/>
      <c r="E84" s="37"/>
      <c r="F84" s="25">
        <v>20790</v>
      </c>
      <c r="G84" s="26">
        <v>0</v>
      </c>
      <c r="I84" s="27">
        <v>130</v>
      </c>
      <c r="J84" s="28">
        <v>1.2</v>
      </c>
      <c r="K84" s="29">
        <v>156</v>
      </c>
      <c r="M84" s="30">
        <v>19412.349397590362</v>
      </c>
      <c r="N84" s="31">
        <v>0</v>
      </c>
      <c r="P84" s="32">
        <v>15655.120481927712</v>
      </c>
      <c r="Q84" s="33">
        <v>0</v>
      </c>
    </row>
    <row r="85" spans="1:17" x14ac:dyDescent="0.25">
      <c r="B85" s="38" t="s">
        <v>129</v>
      </c>
      <c r="C85" s="39" t="s">
        <v>130</v>
      </c>
      <c r="D85" s="24"/>
      <c r="E85" s="37"/>
      <c r="F85" s="25">
        <v>20790</v>
      </c>
      <c r="G85" s="26">
        <v>0</v>
      </c>
      <c r="I85" s="27">
        <v>130</v>
      </c>
      <c r="J85" s="28">
        <v>1.2</v>
      </c>
      <c r="K85" s="29">
        <v>156</v>
      </c>
      <c r="M85" s="30">
        <v>19412.349397590362</v>
      </c>
      <c r="N85" s="31">
        <v>0</v>
      </c>
      <c r="P85" s="32">
        <v>15655.120481927712</v>
      </c>
      <c r="Q85" s="33">
        <v>0</v>
      </c>
    </row>
    <row r="86" spans="1:17" x14ac:dyDescent="0.25">
      <c r="B86" s="38" t="s">
        <v>131</v>
      </c>
      <c r="C86" s="39" t="s">
        <v>132</v>
      </c>
      <c r="D86" s="24" t="s">
        <v>11</v>
      </c>
      <c r="E86" s="37"/>
      <c r="F86" s="25">
        <v>20890</v>
      </c>
      <c r="G86" s="26">
        <v>0</v>
      </c>
      <c r="I86" s="27">
        <v>128</v>
      </c>
      <c r="J86" s="28">
        <v>1.2</v>
      </c>
      <c r="K86" s="29">
        <v>153.6</v>
      </c>
      <c r="M86" s="30">
        <v>19505.722891566264</v>
      </c>
      <c r="N86" s="31">
        <v>0</v>
      </c>
      <c r="P86" s="32">
        <v>15730.421686746988</v>
      </c>
      <c r="Q86" s="33">
        <v>1.8189894035458565E-12</v>
      </c>
    </row>
    <row r="87" spans="1:17" x14ac:dyDescent="0.25">
      <c r="B87" s="38" t="s">
        <v>133</v>
      </c>
      <c r="C87" s="39" t="s">
        <v>134</v>
      </c>
      <c r="D87" s="24" t="s">
        <v>11</v>
      </c>
      <c r="E87" s="37"/>
      <c r="F87" s="25">
        <v>21590</v>
      </c>
      <c r="G87" s="26">
        <v>0</v>
      </c>
      <c r="I87" s="27">
        <v>130</v>
      </c>
      <c r="J87" s="28">
        <v>1.2</v>
      </c>
      <c r="K87" s="29">
        <v>156</v>
      </c>
      <c r="M87" s="30">
        <v>20159.337349397589</v>
      </c>
      <c r="N87" s="31">
        <v>0</v>
      </c>
      <c r="P87" s="32">
        <v>16257.530120481926</v>
      </c>
      <c r="Q87" s="33">
        <v>1.8189894035458565E-12</v>
      </c>
    </row>
    <row r="88" spans="1:17" x14ac:dyDescent="0.25">
      <c r="B88" s="38" t="s">
        <v>135</v>
      </c>
      <c r="C88" s="39" t="s">
        <v>136</v>
      </c>
      <c r="D88" s="24" t="s">
        <v>11</v>
      </c>
      <c r="E88" s="37"/>
      <c r="F88" s="25">
        <v>21590</v>
      </c>
      <c r="G88" s="26">
        <v>0</v>
      </c>
      <c r="I88" s="27">
        <v>130</v>
      </c>
      <c r="J88" s="28">
        <v>1.2</v>
      </c>
      <c r="K88" s="29">
        <v>156</v>
      </c>
      <c r="M88" s="30">
        <v>20159.337349397589</v>
      </c>
      <c r="N88" s="31">
        <v>0</v>
      </c>
      <c r="P88" s="32">
        <v>16257.530120481926</v>
      </c>
      <c r="Q88" s="33">
        <v>1.8189894035458565E-12</v>
      </c>
    </row>
    <row r="89" spans="1:17" x14ac:dyDescent="0.25">
      <c r="B89" s="38" t="s">
        <v>137</v>
      </c>
      <c r="C89" s="39" t="s">
        <v>138</v>
      </c>
      <c r="D89" s="24" t="s">
        <v>11</v>
      </c>
      <c r="E89" s="37"/>
      <c r="F89" s="25">
        <v>21590</v>
      </c>
      <c r="G89" s="26">
        <v>0</v>
      </c>
      <c r="I89" s="27">
        <v>130</v>
      </c>
      <c r="J89" s="28">
        <v>1.2</v>
      </c>
      <c r="K89" s="29">
        <v>156</v>
      </c>
      <c r="M89" s="30">
        <v>20159.337349397589</v>
      </c>
      <c r="N89" s="31">
        <v>0</v>
      </c>
      <c r="P89" s="32">
        <v>16257.530120481926</v>
      </c>
      <c r="Q89" s="33">
        <v>1.8189894035458565E-12</v>
      </c>
    </row>
    <row r="90" spans="1:17" x14ac:dyDescent="0.25">
      <c r="B90" s="38" t="s">
        <v>139</v>
      </c>
      <c r="C90" s="39" t="s">
        <v>140</v>
      </c>
      <c r="D90" s="24" t="s">
        <v>11</v>
      </c>
      <c r="E90" s="37"/>
      <c r="F90" s="25">
        <v>21590</v>
      </c>
      <c r="G90" s="26">
        <v>0</v>
      </c>
      <c r="I90" s="27">
        <v>130</v>
      </c>
      <c r="J90" s="28">
        <v>1.2</v>
      </c>
      <c r="K90" s="29">
        <v>156</v>
      </c>
      <c r="M90" s="30">
        <v>20159.337349397589</v>
      </c>
      <c r="N90" s="31">
        <v>0</v>
      </c>
      <c r="P90" s="32">
        <v>16257.530120481926</v>
      </c>
      <c r="Q90" s="33">
        <v>1.8189894035458565E-12</v>
      </c>
    </row>
    <row r="91" spans="1:17" x14ac:dyDescent="0.25">
      <c r="B91" s="38" t="s">
        <v>141</v>
      </c>
      <c r="C91" s="39" t="s">
        <v>142</v>
      </c>
      <c r="D91" s="24" t="s">
        <v>11</v>
      </c>
      <c r="E91" s="37"/>
      <c r="F91" s="25">
        <v>22540</v>
      </c>
      <c r="G91" s="26">
        <v>0</v>
      </c>
      <c r="I91" s="27">
        <v>128</v>
      </c>
      <c r="J91" s="28">
        <v>1.2</v>
      </c>
      <c r="K91" s="29">
        <v>153.6</v>
      </c>
      <c r="M91" s="30">
        <v>21046.385542168675</v>
      </c>
      <c r="N91" s="31">
        <v>0</v>
      </c>
      <c r="P91" s="32">
        <v>16972.891566265062</v>
      </c>
      <c r="Q91" s="33">
        <v>0</v>
      </c>
    </row>
    <row r="92" spans="1:17" x14ac:dyDescent="0.25">
      <c r="A92" s="20" t="s">
        <v>86</v>
      </c>
    </row>
    <row r="93" spans="1:17" x14ac:dyDescent="0.25">
      <c r="B93" s="38" t="s">
        <v>143</v>
      </c>
      <c r="C93" s="39" t="s">
        <v>144</v>
      </c>
      <c r="D93" s="24"/>
      <c r="E93" s="37"/>
      <c r="F93" s="25">
        <v>17950</v>
      </c>
      <c r="G93" s="26">
        <v>0</v>
      </c>
      <c r="I93" s="27">
        <v>139</v>
      </c>
      <c r="J93" s="28">
        <v>1.2</v>
      </c>
      <c r="K93" s="29">
        <v>166.79999999999998</v>
      </c>
      <c r="M93" s="30">
        <v>17334.890965732087</v>
      </c>
      <c r="N93" s="31">
        <v>0</v>
      </c>
      <c r="P93" s="32">
        <v>13979.7507788162</v>
      </c>
      <c r="Q93" s="33">
        <v>0</v>
      </c>
    </row>
    <row r="94" spans="1:17" x14ac:dyDescent="0.25">
      <c r="B94" s="38" t="s">
        <v>87</v>
      </c>
      <c r="C94" s="39" t="s">
        <v>145</v>
      </c>
      <c r="D94" s="24"/>
      <c r="E94" s="37"/>
      <c r="F94" s="25">
        <v>20090</v>
      </c>
      <c r="G94" s="26">
        <v>0</v>
      </c>
      <c r="I94" s="27">
        <v>139</v>
      </c>
      <c r="J94" s="28">
        <v>1.2</v>
      </c>
      <c r="K94" s="29">
        <v>166.79999999999998</v>
      </c>
      <c r="M94" s="30">
        <v>18758.734939759037</v>
      </c>
      <c r="N94" s="31">
        <v>0</v>
      </c>
      <c r="P94" s="32">
        <v>15128.012048192772</v>
      </c>
      <c r="Q94" s="33">
        <v>1.8189894035458565E-12</v>
      </c>
    </row>
    <row r="95" spans="1:17" x14ac:dyDescent="0.25">
      <c r="B95" s="38" t="s">
        <v>146</v>
      </c>
      <c r="C95" s="39" t="s">
        <v>147</v>
      </c>
      <c r="D95" s="24" t="s">
        <v>11</v>
      </c>
      <c r="E95" s="37"/>
      <c r="F95" s="25">
        <v>20790</v>
      </c>
      <c r="G95" s="26">
        <v>0</v>
      </c>
      <c r="I95" s="27">
        <v>142</v>
      </c>
      <c r="J95" s="28">
        <v>1.85</v>
      </c>
      <c r="K95" s="29">
        <v>262.7</v>
      </c>
      <c r="M95" s="30">
        <v>19296.107784431137</v>
      </c>
      <c r="N95" s="31">
        <v>0</v>
      </c>
      <c r="P95" s="32">
        <v>15561.377245508982</v>
      </c>
      <c r="Q95" s="33">
        <v>1.8189894035458565E-12</v>
      </c>
    </row>
    <row r="96" spans="1:17" x14ac:dyDescent="0.25">
      <c r="B96" s="38" t="s">
        <v>148</v>
      </c>
      <c r="C96" s="39" t="s">
        <v>149</v>
      </c>
      <c r="D96" s="24" t="s">
        <v>11</v>
      </c>
      <c r="E96" s="37"/>
      <c r="F96" s="25">
        <v>20790</v>
      </c>
      <c r="G96" s="26">
        <v>0</v>
      </c>
      <c r="I96" s="27">
        <v>142</v>
      </c>
      <c r="J96" s="28">
        <v>1.85</v>
      </c>
      <c r="K96" s="29">
        <v>262.7</v>
      </c>
      <c r="M96" s="30">
        <v>19296.107784431137</v>
      </c>
      <c r="N96" s="31">
        <v>0</v>
      </c>
      <c r="P96" s="32">
        <v>15561.377245508982</v>
      </c>
      <c r="Q96" s="33">
        <v>1.8189894035458565E-12</v>
      </c>
    </row>
    <row r="97" spans="1:17" x14ac:dyDescent="0.25">
      <c r="B97" s="38" t="s">
        <v>89</v>
      </c>
      <c r="C97" s="39" t="s">
        <v>150</v>
      </c>
      <c r="D97" s="24" t="s">
        <v>11</v>
      </c>
      <c r="E97" s="37"/>
      <c r="F97" s="25">
        <v>20790</v>
      </c>
      <c r="G97" s="26">
        <v>0</v>
      </c>
      <c r="I97" s="27">
        <v>142</v>
      </c>
      <c r="J97" s="28">
        <v>1.85</v>
      </c>
      <c r="K97" s="29">
        <v>262.7</v>
      </c>
      <c r="M97" s="30">
        <v>19296.107784431137</v>
      </c>
      <c r="N97" s="31">
        <v>0</v>
      </c>
      <c r="P97" s="32">
        <v>15561.377245508982</v>
      </c>
      <c r="Q97" s="33">
        <v>1.8189894035458565E-12</v>
      </c>
    </row>
    <row r="98" spans="1:17" x14ac:dyDescent="0.25">
      <c r="B98" s="38" t="s">
        <v>151</v>
      </c>
      <c r="C98" s="39" t="s">
        <v>152</v>
      </c>
      <c r="D98" s="24" t="s">
        <v>11</v>
      </c>
      <c r="E98" s="37"/>
      <c r="F98" s="25">
        <v>20790</v>
      </c>
      <c r="G98" s="26">
        <v>0</v>
      </c>
      <c r="I98" s="27">
        <v>142</v>
      </c>
      <c r="J98" s="28">
        <v>1.85</v>
      </c>
      <c r="K98" s="29">
        <v>262.7</v>
      </c>
      <c r="M98" s="30">
        <v>19296.107784431137</v>
      </c>
      <c r="N98" s="31">
        <v>0</v>
      </c>
      <c r="P98" s="32">
        <v>15561.377245508982</v>
      </c>
      <c r="Q98" s="33">
        <v>1.8189894035458565E-12</v>
      </c>
    </row>
    <row r="99" spans="1:17" x14ac:dyDescent="0.25">
      <c r="B99" s="38" t="s">
        <v>153</v>
      </c>
      <c r="C99" s="39" t="s">
        <v>154</v>
      </c>
      <c r="D99" s="24" t="s">
        <v>11</v>
      </c>
      <c r="E99" s="37"/>
      <c r="F99" s="25">
        <v>20990</v>
      </c>
      <c r="G99" s="26">
        <v>0</v>
      </c>
      <c r="I99" s="27">
        <v>139</v>
      </c>
      <c r="J99" s="28">
        <v>1.2</v>
      </c>
      <c r="K99" s="29">
        <v>166.79999999999998</v>
      </c>
      <c r="M99" s="30">
        <v>19599.096385542169</v>
      </c>
      <c r="N99" s="31">
        <v>0</v>
      </c>
      <c r="P99" s="32">
        <v>15805.722891566265</v>
      </c>
      <c r="Q99" s="33">
        <v>1.8189894035458565E-12</v>
      </c>
    </row>
    <row r="100" spans="1:17" x14ac:dyDescent="0.25">
      <c r="B100" s="38" t="s">
        <v>155</v>
      </c>
      <c r="C100" s="39" t="s">
        <v>156</v>
      </c>
      <c r="D100" s="24" t="s">
        <v>11</v>
      </c>
      <c r="E100" s="37"/>
      <c r="F100" s="25">
        <v>21890</v>
      </c>
      <c r="G100" s="26">
        <v>0</v>
      </c>
      <c r="I100" s="27">
        <v>139</v>
      </c>
      <c r="J100" s="28">
        <v>1.2</v>
      </c>
      <c r="K100" s="29">
        <v>166.79999999999998</v>
      </c>
      <c r="M100" s="30">
        <v>20439.457831325301</v>
      </c>
      <c r="N100" s="31">
        <v>0</v>
      </c>
      <c r="P100" s="32">
        <v>16483.433734939757</v>
      </c>
      <c r="Q100" s="33">
        <v>0</v>
      </c>
    </row>
    <row r="101" spans="1:17" x14ac:dyDescent="0.25">
      <c r="A101" s="20" t="s">
        <v>157</v>
      </c>
    </row>
    <row r="102" spans="1:17" x14ac:dyDescent="0.25">
      <c r="B102" s="38" t="s">
        <v>158</v>
      </c>
      <c r="C102" s="39" t="s">
        <v>159</v>
      </c>
      <c r="D102" s="24" t="s">
        <v>11</v>
      </c>
      <c r="E102" s="4"/>
      <c r="F102" s="25">
        <v>26330</v>
      </c>
      <c r="G102" s="26">
        <v>0</v>
      </c>
      <c r="I102" s="27">
        <v>139</v>
      </c>
      <c r="J102" s="28">
        <v>1.2</v>
      </c>
      <c r="K102" s="29">
        <v>166.79999999999998</v>
      </c>
      <c r="M102" s="30">
        <v>23057.34463276836</v>
      </c>
      <c r="N102" s="31">
        <v>0</v>
      </c>
      <c r="P102" s="32">
        <v>18594.632768361582</v>
      </c>
      <c r="Q102" s="33">
        <v>-3.637978807091713E-12</v>
      </c>
    </row>
    <row r="103" spans="1:17" x14ac:dyDescent="0.25">
      <c r="B103" s="38" t="s">
        <v>160</v>
      </c>
      <c r="C103" s="39" t="s">
        <v>161</v>
      </c>
      <c r="D103" s="24" t="s">
        <v>11</v>
      </c>
      <c r="E103" s="4"/>
      <c r="F103" s="25">
        <v>28600</v>
      </c>
      <c r="G103" s="26">
        <v>0</v>
      </c>
      <c r="I103" s="27">
        <v>153</v>
      </c>
      <c r="J103" s="28">
        <v>1.85</v>
      </c>
      <c r="K103" s="29">
        <v>283.05</v>
      </c>
      <c r="M103" s="30">
        <v>24765.363128491619</v>
      </c>
      <c r="N103" s="31">
        <v>0</v>
      </c>
      <c r="P103" s="32">
        <v>19972.067039106143</v>
      </c>
      <c r="Q103" s="33">
        <v>0</v>
      </c>
    </row>
    <row r="104" spans="1:17" x14ac:dyDescent="0.25">
      <c r="A104" s="20" t="s">
        <v>162</v>
      </c>
    </row>
    <row r="105" spans="1:17" x14ac:dyDescent="0.25">
      <c r="B105" s="38" t="s">
        <v>163</v>
      </c>
      <c r="C105" s="39" t="s">
        <v>164</v>
      </c>
      <c r="D105" s="24" t="s">
        <v>11</v>
      </c>
      <c r="E105" s="37"/>
      <c r="F105" s="25">
        <v>28300</v>
      </c>
      <c r="G105" s="26">
        <v>0</v>
      </c>
      <c r="I105" s="27">
        <v>168</v>
      </c>
      <c r="J105" s="28">
        <v>2.4500000000000002</v>
      </c>
      <c r="K105" s="29">
        <v>411.6</v>
      </c>
      <c r="M105" s="30">
        <v>24234.806629834253</v>
      </c>
      <c r="N105" s="31">
        <v>0</v>
      </c>
      <c r="P105" s="32">
        <v>19544.198895027621</v>
      </c>
      <c r="Q105" s="33">
        <v>0</v>
      </c>
    </row>
    <row r="106" spans="1:17" x14ac:dyDescent="0.25">
      <c r="B106" s="38" t="s">
        <v>165</v>
      </c>
      <c r="C106" s="39" t="s">
        <v>166</v>
      </c>
      <c r="D106" s="24" t="s">
        <v>11</v>
      </c>
      <c r="E106" s="37"/>
      <c r="F106" s="25">
        <v>28900</v>
      </c>
      <c r="G106" s="26">
        <v>0</v>
      </c>
      <c r="I106" s="27">
        <v>168</v>
      </c>
      <c r="J106" s="28">
        <v>2.4500000000000002</v>
      </c>
      <c r="K106" s="29">
        <v>411.6</v>
      </c>
      <c r="M106" s="30">
        <v>24748.618784530387</v>
      </c>
      <c r="N106" s="31">
        <v>0</v>
      </c>
      <c r="P106" s="32">
        <v>19958.563535911602</v>
      </c>
      <c r="Q106" s="33">
        <v>0</v>
      </c>
    </row>
    <row r="107" spans="1:17" x14ac:dyDescent="0.25">
      <c r="B107" s="38" t="s">
        <v>167</v>
      </c>
      <c r="C107" s="39" t="s">
        <v>168</v>
      </c>
      <c r="D107" s="24" t="s">
        <v>11</v>
      </c>
      <c r="E107" s="37"/>
      <c r="F107" s="25">
        <v>34200</v>
      </c>
      <c r="G107" s="26">
        <v>0</v>
      </c>
      <c r="I107" s="27">
        <v>172</v>
      </c>
      <c r="J107" s="28">
        <v>2.4500000000000002</v>
      </c>
      <c r="K107" s="29">
        <v>421.40000000000003</v>
      </c>
      <c r="M107" s="30">
        <v>27324.742268041235</v>
      </c>
      <c r="N107" s="31">
        <v>0</v>
      </c>
      <c r="P107" s="32">
        <v>22036.082474226801</v>
      </c>
      <c r="Q107" s="33">
        <v>0</v>
      </c>
    </row>
    <row r="108" spans="1:17" x14ac:dyDescent="0.25">
      <c r="B108" s="38" t="s">
        <v>169</v>
      </c>
      <c r="C108" s="39" t="s">
        <v>170</v>
      </c>
      <c r="D108" s="24" t="s">
        <v>11</v>
      </c>
      <c r="E108" s="37"/>
      <c r="F108" s="25">
        <v>35800</v>
      </c>
      <c r="G108" s="26">
        <v>0</v>
      </c>
      <c r="I108" s="27">
        <v>172</v>
      </c>
      <c r="J108" s="28">
        <v>2.4500000000000002</v>
      </c>
      <c r="K108" s="29">
        <v>421.40000000000003</v>
      </c>
      <c r="M108" s="30">
        <v>28603.092783505155</v>
      </c>
      <c r="N108" s="31">
        <v>0</v>
      </c>
      <c r="P108" s="32">
        <v>23067.01030927835</v>
      </c>
      <c r="Q108" s="33">
        <v>0</v>
      </c>
    </row>
    <row r="109" spans="1:17" x14ac:dyDescent="0.25">
      <c r="A109" s="20" t="s">
        <v>91</v>
      </c>
    </row>
    <row r="110" spans="1:17" x14ac:dyDescent="0.25">
      <c r="B110" s="38" t="s">
        <v>92</v>
      </c>
      <c r="C110" s="39" t="s">
        <v>171</v>
      </c>
      <c r="D110" s="24"/>
      <c r="E110" s="37"/>
      <c r="F110" s="25">
        <v>18900</v>
      </c>
      <c r="G110" s="26">
        <v>0</v>
      </c>
      <c r="I110" s="27">
        <v>104</v>
      </c>
      <c r="J110" s="28">
        <v>0.98</v>
      </c>
      <c r="K110" s="29">
        <v>101.92</v>
      </c>
      <c r="M110" s="30">
        <v>17754.545454545456</v>
      </c>
      <c r="N110" s="31">
        <v>0</v>
      </c>
      <c r="P110" s="32">
        <v>14318.18181818182</v>
      </c>
      <c r="Q110" s="33">
        <v>-1.8189894035458565E-12</v>
      </c>
    </row>
    <row r="111" spans="1:17" x14ac:dyDescent="0.25">
      <c r="B111" s="38" t="s">
        <v>172</v>
      </c>
      <c r="C111" s="39" t="s">
        <v>173</v>
      </c>
      <c r="D111" s="24"/>
      <c r="E111" s="37"/>
      <c r="F111" s="25">
        <v>20600</v>
      </c>
      <c r="G111" s="26">
        <v>0</v>
      </c>
      <c r="I111" s="27">
        <v>104</v>
      </c>
      <c r="J111" s="28">
        <v>0.98</v>
      </c>
      <c r="K111" s="29">
        <v>101.92</v>
      </c>
      <c r="M111" s="30">
        <v>19351.515151515152</v>
      </c>
      <c r="N111" s="31">
        <v>0</v>
      </c>
      <c r="P111" s="32">
        <v>15606.060606060606</v>
      </c>
      <c r="Q111" s="33">
        <v>1.8189894035458565E-12</v>
      </c>
    </row>
    <row r="112" spans="1:17" x14ac:dyDescent="0.25">
      <c r="B112" s="38" t="s">
        <v>94</v>
      </c>
      <c r="C112" s="39" t="s">
        <v>174</v>
      </c>
      <c r="D112" s="24"/>
      <c r="E112" s="37"/>
      <c r="F112" s="25">
        <v>21300</v>
      </c>
      <c r="G112" s="26">
        <v>0</v>
      </c>
      <c r="I112" s="27">
        <v>107</v>
      </c>
      <c r="J112" s="28">
        <v>0.98</v>
      </c>
      <c r="K112" s="29">
        <v>104.86</v>
      </c>
      <c r="M112" s="30">
        <v>20009.090909090908</v>
      </c>
      <c r="N112" s="31">
        <v>0</v>
      </c>
      <c r="P112" s="32">
        <v>16136.363636363636</v>
      </c>
      <c r="Q112" s="33">
        <v>0</v>
      </c>
    </row>
    <row r="113" spans="2:17" x14ac:dyDescent="0.25">
      <c r="B113" s="38" t="s">
        <v>96</v>
      </c>
      <c r="C113" s="39" t="s">
        <v>175</v>
      </c>
      <c r="D113" s="24"/>
      <c r="E113" s="37"/>
      <c r="F113" s="25">
        <v>21300</v>
      </c>
      <c r="G113" s="26">
        <v>0</v>
      </c>
      <c r="I113" s="27">
        <v>107</v>
      </c>
      <c r="J113" s="28">
        <v>0.98</v>
      </c>
      <c r="K113" s="29">
        <v>104.86</v>
      </c>
      <c r="M113" s="30">
        <v>20009.090909090908</v>
      </c>
      <c r="N113" s="31">
        <v>0</v>
      </c>
      <c r="P113" s="32">
        <v>16136.363636363636</v>
      </c>
      <c r="Q113" s="33">
        <v>0</v>
      </c>
    </row>
    <row r="114" spans="2:17" x14ac:dyDescent="0.25">
      <c r="B114" s="38" t="s">
        <v>98</v>
      </c>
      <c r="C114" s="39" t="s">
        <v>176</v>
      </c>
      <c r="D114" s="24"/>
      <c r="E114" s="37"/>
      <c r="F114" s="25">
        <v>21300</v>
      </c>
      <c r="G114" s="26">
        <v>0</v>
      </c>
      <c r="I114" s="27">
        <v>107</v>
      </c>
      <c r="J114" s="28">
        <v>0.98</v>
      </c>
      <c r="K114" s="29">
        <v>104.86</v>
      </c>
      <c r="M114" s="30">
        <v>20009.090909090908</v>
      </c>
      <c r="N114" s="31">
        <v>0</v>
      </c>
      <c r="P114" s="32">
        <v>16136.363636363636</v>
      </c>
      <c r="Q114" s="33">
        <v>0</v>
      </c>
    </row>
    <row r="115" spans="2:17" x14ac:dyDescent="0.25">
      <c r="B115" s="38" t="s">
        <v>177</v>
      </c>
      <c r="C115" s="39" t="s">
        <v>178</v>
      </c>
      <c r="D115" s="24"/>
      <c r="E115" s="37"/>
      <c r="F115" s="25">
        <v>21300</v>
      </c>
      <c r="G115" s="26">
        <v>0</v>
      </c>
      <c r="I115" s="27">
        <v>107</v>
      </c>
      <c r="J115" s="28">
        <v>0.98</v>
      </c>
      <c r="K115" s="29">
        <v>104.86</v>
      </c>
      <c r="M115" s="30">
        <v>20009.090909090908</v>
      </c>
      <c r="N115" s="31">
        <v>0</v>
      </c>
      <c r="P115" s="32">
        <v>16136.363636363636</v>
      </c>
      <c r="Q115" s="33">
        <v>0</v>
      </c>
    </row>
    <row r="116" spans="2:17" x14ac:dyDescent="0.25">
      <c r="B116" s="38" t="s">
        <v>179</v>
      </c>
      <c r="C116" s="39" t="s">
        <v>180</v>
      </c>
      <c r="D116" s="24"/>
      <c r="E116" s="37"/>
      <c r="F116" s="25">
        <v>21400</v>
      </c>
      <c r="G116" s="26">
        <v>0</v>
      </c>
      <c r="I116" s="27">
        <v>104</v>
      </c>
      <c r="J116" s="28">
        <v>0.98</v>
      </c>
      <c r="K116" s="29">
        <v>101.92</v>
      </c>
      <c r="M116" s="30">
        <v>20103.030303030304</v>
      </c>
      <c r="N116" s="31">
        <v>0</v>
      </c>
      <c r="P116" s="32">
        <v>16212.121212121214</v>
      </c>
      <c r="Q116" s="33">
        <v>-1.8189894035458565E-12</v>
      </c>
    </row>
    <row r="117" spans="2:17" x14ac:dyDescent="0.25">
      <c r="B117" s="38" t="s">
        <v>100</v>
      </c>
      <c r="C117" s="39" t="s">
        <v>181</v>
      </c>
      <c r="D117" s="24"/>
      <c r="E117" s="37"/>
      <c r="F117" s="25">
        <v>22100</v>
      </c>
      <c r="G117" s="26">
        <v>0</v>
      </c>
      <c r="I117" s="27">
        <v>107</v>
      </c>
      <c r="J117" s="28">
        <v>0.98</v>
      </c>
      <c r="K117" s="29">
        <v>104.86</v>
      </c>
      <c r="M117" s="30">
        <v>20760.60606060606</v>
      </c>
      <c r="N117" s="31">
        <v>0</v>
      </c>
      <c r="P117" s="32">
        <v>16742.42424242424</v>
      </c>
      <c r="Q117" s="33">
        <v>0</v>
      </c>
    </row>
    <row r="118" spans="2:17" x14ac:dyDescent="0.25">
      <c r="B118" s="38" t="s">
        <v>102</v>
      </c>
      <c r="C118" s="39" t="s">
        <v>182</v>
      </c>
      <c r="D118" s="24"/>
      <c r="E118" s="37"/>
      <c r="F118" s="25">
        <v>22100</v>
      </c>
      <c r="G118" s="26">
        <v>0</v>
      </c>
      <c r="I118" s="27">
        <v>107</v>
      </c>
      <c r="J118" s="28">
        <v>0.98</v>
      </c>
      <c r="K118" s="29">
        <v>104.86</v>
      </c>
      <c r="M118" s="30">
        <v>20760.60606060606</v>
      </c>
      <c r="N118" s="31">
        <v>0</v>
      </c>
      <c r="P118" s="32">
        <v>16742.42424242424</v>
      </c>
      <c r="Q118" s="33">
        <v>0</v>
      </c>
    </row>
    <row r="119" spans="2:17" x14ac:dyDescent="0.25">
      <c r="B119" s="38" t="s">
        <v>183</v>
      </c>
      <c r="C119" s="39" t="s">
        <v>184</v>
      </c>
      <c r="D119" s="24"/>
      <c r="E119" s="37"/>
      <c r="F119" s="25">
        <v>22100</v>
      </c>
      <c r="G119" s="26">
        <v>0</v>
      </c>
      <c r="I119" s="27">
        <v>107</v>
      </c>
      <c r="J119" s="28">
        <v>0.98</v>
      </c>
      <c r="K119" s="29">
        <v>104.86</v>
      </c>
      <c r="M119" s="30">
        <v>20760.60606060606</v>
      </c>
      <c r="N119" s="31">
        <v>0</v>
      </c>
      <c r="P119" s="32">
        <v>16742.42424242424</v>
      </c>
      <c r="Q119" s="33">
        <v>0</v>
      </c>
    </row>
    <row r="120" spans="2:17" x14ac:dyDescent="0.25">
      <c r="B120" s="38" t="s">
        <v>104</v>
      </c>
      <c r="C120" s="39" t="s">
        <v>185</v>
      </c>
      <c r="D120" s="24"/>
      <c r="E120" s="37"/>
      <c r="F120" s="25">
        <v>22100</v>
      </c>
      <c r="G120" s="26">
        <v>0</v>
      </c>
      <c r="I120" s="27">
        <v>107</v>
      </c>
      <c r="J120" s="28">
        <v>0.98</v>
      </c>
      <c r="K120" s="29">
        <v>104.86</v>
      </c>
      <c r="M120" s="30">
        <v>20760.60606060606</v>
      </c>
      <c r="N120" s="31">
        <v>0</v>
      </c>
      <c r="P120" s="32">
        <v>16742.42424242424</v>
      </c>
      <c r="Q120" s="33">
        <v>0</v>
      </c>
    </row>
    <row r="121" spans="2:17" x14ac:dyDescent="0.25">
      <c r="B121" s="38" t="s">
        <v>186</v>
      </c>
      <c r="C121" s="39" t="s">
        <v>187</v>
      </c>
      <c r="D121" s="24" t="s">
        <v>11</v>
      </c>
      <c r="E121" s="37"/>
      <c r="F121" s="25">
        <v>22300</v>
      </c>
      <c r="G121" s="26">
        <v>0</v>
      </c>
      <c r="I121" s="27">
        <v>107</v>
      </c>
      <c r="J121" s="28">
        <v>0.98</v>
      </c>
      <c r="K121" s="29">
        <v>104.86</v>
      </c>
      <c r="M121" s="30">
        <v>20948.484848484848</v>
      </c>
      <c r="N121" s="31">
        <v>0</v>
      </c>
      <c r="P121" s="32">
        <v>16893.939393939392</v>
      </c>
      <c r="Q121" s="33">
        <v>0</v>
      </c>
    </row>
    <row r="122" spans="2:17" x14ac:dyDescent="0.25">
      <c r="B122" s="38" t="s">
        <v>188</v>
      </c>
      <c r="C122" s="39" t="s">
        <v>189</v>
      </c>
      <c r="D122" s="24" t="s">
        <v>11</v>
      </c>
      <c r="E122" s="37"/>
      <c r="F122" s="25">
        <v>22300</v>
      </c>
      <c r="G122" s="26">
        <v>0</v>
      </c>
      <c r="I122" s="27">
        <v>107</v>
      </c>
      <c r="J122" s="28">
        <v>0.98</v>
      </c>
      <c r="K122" s="29">
        <v>104.86</v>
      </c>
      <c r="M122" s="30">
        <v>20948.484848484848</v>
      </c>
      <c r="N122" s="31">
        <v>0</v>
      </c>
      <c r="P122" s="32">
        <v>16893.939393939392</v>
      </c>
      <c r="Q122" s="33">
        <v>0</v>
      </c>
    </row>
    <row r="123" spans="2:17" x14ac:dyDescent="0.25">
      <c r="B123" s="38" t="s">
        <v>190</v>
      </c>
      <c r="C123" s="39" t="s">
        <v>191</v>
      </c>
      <c r="D123" s="24" t="s">
        <v>11</v>
      </c>
      <c r="E123" s="37"/>
      <c r="F123" s="25">
        <v>22300</v>
      </c>
      <c r="G123" s="26">
        <v>0</v>
      </c>
      <c r="I123" s="27">
        <v>107</v>
      </c>
      <c r="J123" s="28">
        <v>0.98</v>
      </c>
      <c r="K123" s="29">
        <v>104.86</v>
      </c>
      <c r="M123" s="30">
        <v>20948.484848484848</v>
      </c>
      <c r="N123" s="31">
        <v>0</v>
      </c>
      <c r="P123" s="32">
        <v>16893.939393939392</v>
      </c>
      <c r="Q123" s="33">
        <v>0</v>
      </c>
    </row>
    <row r="124" spans="2:17" x14ac:dyDescent="0.25">
      <c r="B124" s="38" t="s">
        <v>192</v>
      </c>
      <c r="C124" s="39" t="s">
        <v>193</v>
      </c>
      <c r="D124" s="24" t="s">
        <v>11</v>
      </c>
      <c r="E124" s="37"/>
      <c r="F124" s="25">
        <v>22300</v>
      </c>
      <c r="G124" s="26">
        <v>0</v>
      </c>
      <c r="I124" s="27">
        <v>107</v>
      </c>
      <c r="J124" s="28">
        <v>0.98</v>
      </c>
      <c r="K124" s="29">
        <v>104.86</v>
      </c>
      <c r="M124" s="30">
        <v>20948.484848484848</v>
      </c>
      <c r="N124" s="31">
        <v>0</v>
      </c>
      <c r="P124" s="32">
        <v>16893.939393939392</v>
      </c>
      <c r="Q124" s="33">
        <v>0</v>
      </c>
    </row>
    <row r="125" spans="2:17" x14ac:dyDescent="0.25">
      <c r="B125" s="38" t="s">
        <v>194</v>
      </c>
      <c r="C125" s="39" t="s">
        <v>195</v>
      </c>
      <c r="D125" s="24" t="s">
        <v>11</v>
      </c>
      <c r="E125" s="37"/>
      <c r="F125" s="25">
        <v>25950</v>
      </c>
      <c r="G125" s="26">
        <v>0</v>
      </c>
      <c r="I125" s="27">
        <v>107</v>
      </c>
      <c r="J125" s="28">
        <v>0.98</v>
      </c>
      <c r="K125" s="29">
        <v>104.86</v>
      </c>
      <c r="M125" s="30">
        <v>22984.285714285714</v>
      </c>
      <c r="N125" s="31">
        <v>0</v>
      </c>
      <c r="P125" s="32">
        <v>18535.714285714286</v>
      </c>
      <c r="Q125" s="33">
        <v>0</v>
      </c>
    </row>
    <row r="126" spans="2:17" x14ac:dyDescent="0.25">
      <c r="B126" s="38" t="s">
        <v>196</v>
      </c>
      <c r="C126" s="39" t="s">
        <v>197</v>
      </c>
      <c r="D126" s="24" t="s">
        <v>11</v>
      </c>
      <c r="E126" s="37"/>
      <c r="F126" s="25">
        <v>26650</v>
      </c>
      <c r="G126" s="26">
        <v>0</v>
      </c>
      <c r="I126" s="27">
        <v>107</v>
      </c>
      <c r="J126" s="28">
        <v>0.98</v>
      </c>
      <c r="K126" s="29">
        <v>104.86</v>
      </c>
      <c r="M126" s="30">
        <v>23604.285714285714</v>
      </c>
      <c r="N126" s="31">
        <v>0</v>
      </c>
      <c r="P126" s="32">
        <v>19035.714285714286</v>
      </c>
      <c r="Q126" s="33">
        <v>0</v>
      </c>
    </row>
    <row r="127" spans="2:17" x14ac:dyDescent="0.25">
      <c r="B127" s="38" t="s">
        <v>198</v>
      </c>
      <c r="C127" s="39" t="s">
        <v>199</v>
      </c>
      <c r="D127" s="24" t="s">
        <v>11</v>
      </c>
      <c r="E127" s="37"/>
      <c r="F127" s="25">
        <v>26650</v>
      </c>
      <c r="G127" s="26">
        <v>0</v>
      </c>
      <c r="I127" s="27">
        <v>107</v>
      </c>
      <c r="J127" s="28">
        <v>0.98</v>
      </c>
      <c r="K127" s="29">
        <v>104.86</v>
      </c>
      <c r="M127" s="30">
        <v>23604.285714285714</v>
      </c>
      <c r="N127" s="31">
        <v>0</v>
      </c>
      <c r="P127" s="32">
        <v>19035.714285714286</v>
      </c>
      <c r="Q127" s="33">
        <v>0</v>
      </c>
    </row>
    <row r="128" spans="2:17" x14ac:dyDescent="0.25">
      <c r="B128" s="38" t="s">
        <v>200</v>
      </c>
      <c r="C128" s="39" t="s">
        <v>201</v>
      </c>
      <c r="D128" s="24" t="s">
        <v>11</v>
      </c>
      <c r="E128" s="37"/>
      <c r="F128" s="25">
        <v>26650</v>
      </c>
      <c r="G128" s="26">
        <v>0</v>
      </c>
      <c r="I128" s="27">
        <v>107</v>
      </c>
      <c r="J128" s="28">
        <v>0.98</v>
      </c>
      <c r="K128" s="29">
        <v>104.86</v>
      </c>
      <c r="M128" s="30">
        <v>23604.285714285714</v>
      </c>
      <c r="N128" s="31">
        <v>0</v>
      </c>
      <c r="P128" s="32">
        <v>19035.714285714286</v>
      </c>
      <c r="Q128" s="33">
        <v>0</v>
      </c>
    </row>
    <row r="129" spans="1:19" x14ac:dyDescent="0.25">
      <c r="B129" s="38" t="s">
        <v>202</v>
      </c>
      <c r="C129" s="39" t="s">
        <v>203</v>
      </c>
      <c r="D129" s="24" t="s">
        <v>11</v>
      </c>
      <c r="E129" s="37"/>
      <c r="F129" s="25">
        <v>26650</v>
      </c>
      <c r="G129" s="26">
        <v>0</v>
      </c>
      <c r="I129" s="27">
        <v>107</v>
      </c>
      <c r="J129" s="28">
        <v>0.98</v>
      </c>
      <c r="K129" s="29">
        <v>104.86</v>
      </c>
      <c r="M129" s="30">
        <v>23604.285714285714</v>
      </c>
      <c r="N129" s="31">
        <v>0</v>
      </c>
      <c r="P129" s="32">
        <v>19035.714285714286</v>
      </c>
      <c r="Q129" s="33">
        <v>0</v>
      </c>
    </row>
    <row r="130" spans="1:19" ht="6" customHeight="1" x14ac:dyDescent="0.25">
      <c r="A130" s="12"/>
      <c r="B130" s="4"/>
      <c r="C130" s="13"/>
      <c r="D130" s="4"/>
      <c r="E130" s="4"/>
      <c r="F130" s="14"/>
      <c r="G130" s="4"/>
      <c r="H130" s="4"/>
      <c r="I130" s="14"/>
      <c r="J130" s="14"/>
      <c r="K130" s="4"/>
      <c r="L130" s="4"/>
      <c r="M130" s="14"/>
      <c r="N130" s="4"/>
      <c r="O130" s="4"/>
      <c r="P130" s="14"/>
      <c r="Q130" s="4"/>
    </row>
    <row r="131" spans="1:19" ht="6" customHeight="1" thickBot="1" x14ac:dyDescent="0.3"/>
    <row r="132" spans="1:19" ht="15.75" thickBot="1" x14ac:dyDescent="0.3">
      <c r="A132" s="15" t="s">
        <v>204</v>
      </c>
      <c r="B132" s="16"/>
      <c r="C132" s="17"/>
      <c r="D132" s="18"/>
    </row>
    <row r="133" spans="1:19" x14ac:dyDescent="0.25">
      <c r="A133" s="20" t="s">
        <v>79</v>
      </c>
    </row>
    <row r="134" spans="1:19" x14ac:dyDescent="0.25">
      <c r="B134" s="22" t="s">
        <v>205</v>
      </c>
      <c r="C134" s="23" t="s">
        <v>206</v>
      </c>
      <c r="D134" s="35"/>
      <c r="E134" s="4"/>
      <c r="F134" s="25">
        <v>14990</v>
      </c>
      <c r="G134" s="26">
        <v>300</v>
      </c>
      <c r="I134" s="27">
        <v>117</v>
      </c>
      <c r="J134" s="28">
        <v>0.98</v>
      </c>
      <c r="K134" s="29">
        <v>114.66</v>
      </c>
      <c r="M134" s="30">
        <v>14521.5625</v>
      </c>
      <c r="N134" s="31">
        <v>290.625</v>
      </c>
      <c r="P134" s="32">
        <v>11710.9375</v>
      </c>
      <c r="Q134" s="33">
        <v>234.375</v>
      </c>
      <c r="S134" s="36">
        <v>14582.459375</v>
      </c>
    </row>
    <row r="135" spans="1:19" x14ac:dyDescent="0.25">
      <c r="B135" s="22" t="s">
        <v>207</v>
      </c>
      <c r="C135" s="23" t="s">
        <v>208</v>
      </c>
      <c r="D135" s="35"/>
      <c r="E135" s="4"/>
      <c r="F135" s="25">
        <v>16140</v>
      </c>
      <c r="G135" s="26">
        <v>510</v>
      </c>
      <c r="I135" s="27">
        <v>117</v>
      </c>
      <c r="J135" s="28">
        <v>0.98</v>
      </c>
      <c r="K135" s="29">
        <v>114.66</v>
      </c>
      <c r="M135" s="30">
        <v>15635.625</v>
      </c>
      <c r="N135" s="31">
        <v>494.0625</v>
      </c>
      <c r="P135" s="32">
        <v>12609.375</v>
      </c>
      <c r="Q135" s="33">
        <v>398.4375</v>
      </c>
      <c r="S135" s="36">
        <v>15701.19375</v>
      </c>
    </row>
    <row r="136" spans="1:19" x14ac:dyDescent="0.25">
      <c r="B136" s="22" t="s">
        <v>209</v>
      </c>
      <c r="C136" s="23" t="s">
        <v>210</v>
      </c>
      <c r="D136" s="35" t="s">
        <v>11</v>
      </c>
      <c r="E136" s="4"/>
      <c r="F136" s="25">
        <v>17140</v>
      </c>
      <c r="G136" s="26">
        <v>510</v>
      </c>
      <c r="I136" s="27">
        <v>117</v>
      </c>
      <c r="J136" s="28">
        <v>0.98</v>
      </c>
      <c r="K136" s="29">
        <v>114.66</v>
      </c>
      <c r="M136" s="30">
        <v>16604.375</v>
      </c>
      <c r="N136" s="31">
        <v>494.0625</v>
      </c>
      <c r="P136" s="32">
        <v>13390.625</v>
      </c>
      <c r="Q136" s="33">
        <v>398.4375</v>
      </c>
      <c r="S136" s="36">
        <v>16674.006249999999</v>
      </c>
    </row>
    <row r="137" spans="1:19" x14ac:dyDescent="0.25">
      <c r="B137" s="22" t="s">
        <v>211</v>
      </c>
      <c r="C137" s="23" t="s">
        <v>212</v>
      </c>
      <c r="D137" s="35" t="s">
        <v>11</v>
      </c>
      <c r="E137" s="4"/>
      <c r="F137" s="25">
        <v>18970</v>
      </c>
      <c r="G137" s="26">
        <v>510</v>
      </c>
      <c r="I137" s="27">
        <v>117</v>
      </c>
      <c r="J137" s="28">
        <v>0.98</v>
      </c>
      <c r="K137" s="29">
        <v>114.66</v>
      </c>
      <c r="M137" s="30">
        <v>17820.303030303032</v>
      </c>
      <c r="N137" s="31">
        <v>479.0909090909081</v>
      </c>
      <c r="P137" s="32">
        <v>14371.212121212124</v>
      </c>
      <c r="Q137" s="33">
        <v>386.36363636363421</v>
      </c>
      <c r="S137" s="36">
        <v>17969.763636363637</v>
      </c>
    </row>
    <row r="138" spans="1:19" x14ac:dyDescent="0.25">
      <c r="A138" s="20" t="s">
        <v>213</v>
      </c>
    </row>
    <row r="139" spans="1:19" x14ac:dyDescent="0.25">
      <c r="B139" s="22" t="s">
        <v>214</v>
      </c>
      <c r="C139" s="23" t="s">
        <v>215</v>
      </c>
      <c r="D139" s="35"/>
      <c r="E139" s="4"/>
      <c r="F139" s="25">
        <v>16840</v>
      </c>
      <c r="G139" s="26">
        <v>510</v>
      </c>
      <c r="I139" s="27">
        <v>119</v>
      </c>
      <c r="J139" s="28">
        <v>0.98</v>
      </c>
      <c r="K139" s="29">
        <v>116.62</v>
      </c>
      <c r="M139" s="30">
        <v>16313.75</v>
      </c>
      <c r="N139" s="31">
        <v>494.0625</v>
      </c>
      <c r="P139" s="32">
        <v>13156.25</v>
      </c>
      <c r="Q139" s="33">
        <v>398.4375</v>
      </c>
      <c r="S139" s="36">
        <v>16382.1625</v>
      </c>
    </row>
    <row r="140" spans="1:19" x14ac:dyDescent="0.25">
      <c r="B140" s="22" t="s">
        <v>216</v>
      </c>
      <c r="C140" s="23" t="s">
        <v>217</v>
      </c>
      <c r="D140" s="35"/>
      <c r="E140" s="4"/>
      <c r="F140" s="25">
        <v>17840</v>
      </c>
      <c r="G140" s="26">
        <v>0</v>
      </c>
      <c r="I140" s="27">
        <v>119</v>
      </c>
      <c r="J140" s="28">
        <v>0.98</v>
      </c>
      <c r="K140" s="29">
        <v>116.62</v>
      </c>
      <c r="M140" s="30">
        <v>17282.5</v>
      </c>
      <c r="N140" s="31">
        <v>0</v>
      </c>
      <c r="P140" s="32">
        <v>13937.5</v>
      </c>
      <c r="Q140" s="33">
        <v>0</v>
      </c>
      <c r="S140" s="36">
        <v>17354.974999999999</v>
      </c>
    </row>
    <row r="141" spans="1:19" x14ac:dyDescent="0.25">
      <c r="B141" s="22" t="s">
        <v>218</v>
      </c>
      <c r="C141" s="23" t="s">
        <v>219</v>
      </c>
      <c r="D141" s="35" t="s">
        <v>11</v>
      </c>
      <c r="E141" s="4"/>
      <c r="F141" s="25">
        <v>19140</v>
      </c>
      <c r="G141" s="26">
        <v>510</v>
      </c>
      <c r="I141" s="27">
        <v>119</v>
      </c>
      <c r="J141" s="28">
        <v>0.98</v>
      </c>
      <c r="K141" s="29">
        <v>116.62</v>
      </c>
      <c r="M141" s="30">
        <v>17980</v>
      </c>
      <c r="N141" s="31">
        <v>479.0909090909081</v>
      </c>
      <c r="P141" s="32">
        <v>14500</v>
      </c>
      <c r="Q141" s="33">
        <v>386.36363636363603</v>
      </c>
      <c r="S141" s="36">
        <v>18130.8</v>
      </c>
    </row>
    <row r="142" spans="1:19" x14ac:dyDescent="0.25">
      <c r="B142" s="22" t="s">
        <v>220</v>
      </c>
      <c r="C142" s="23" t="s">
        <v>221</v>
      </c>
      <c r="D142" s="35" t="s">
        <v>11</v>
      </c>
      <c r="E142" s="4"/>
      <c r="F142" s="25">
        <v>20330</v>
      </c>
      <c r="G142" s="26">
        <v>510</v>
      </c>
      <c r="I142" s="27">
        <v>119</v>
      </c>
      <c r="J142" s="28">
        <v>0.98</v>
      </c>
      <c r="K142" s="29">
        <v>116.62</v>
      </c>
      <c r="M142" s="30">
        <v>19097.878787878788</v>
      </c>
      <c r="N142" s="31">
        <v>479.0909090909081</v>
      </c>
      <c r="P142" s="32">
        <v>15401.515151515152</v>
      </c>
      <c r="Q142" s="33">
        <v>386.36363636363603</v>
      </c>
      <c r="S142" s="36">
        <v>19258.054545454546</v>
      </c>
    </row>
    <row r="143" spans="1:19" x14ac:dyDescent="0.25">
      <c r="A143" s="20" t="s">
        <v>157</v>
      </c>
    </row>
    <row r="144" spans="1:19" x14ac:dyDescent="0.25">
      <c r="B144" s="22" t="s">
        <v>222</v>
      </c>
      <c r="C144" s="23" t="s">
        <v>223</v>
      </c>
      <c r="D144" s="35" t="s">
        <v>11</v>
      </c>
      <c r="E144" s="4"/>
      <c r="F144" s="25">
        <v>21140</v>
      </c>
      <c r="G144" s="26">
        <v>510</v>
      </c>
      <c r="I144" s="27">
        <v>134</v>
      </c>
      <c r="J144" s="28">
        <v>1.2</v>
      </c>
      <c r="K144" s="29">
        <v>160.79999999999998</v>
      </c>
      <c r="M144" s="30">
        <v>19739.156626506025</v>
      </c>
      <c r="N144" s="31">
        <v>476.20481927710716</v>
      </c>
      <c r="P144" s="32">
        <v>15918.674698795181</v>
      </c>
      <c r="Q144" s="33">
        <v>384.03614457831281</v>
      </c>
      <c r="S144" s="36">
        <v>19921.266265060243</v>
      </c>
    </row>
    <row r="145" spans="1:19" x14ac:dyDescent="0.25">
      <c r="B145" s="22" t="s">
        <v>224</v>
      </c>
      <c r="C145" s="23" t="s">
        <v>225</v>
      </c>
      <c r="D145" s="35" t="s">
        <v>11</v>
      </c>
      <c r="E145" s="4"/>
      <c r="F145" s="25">
        <v>22570</v>
      </c>
      <c r="G145" s="26">
        <v>0</v>
      </c>
      <c r="I145" s="27">
        <v>134</v>
      </c>
      <c r="J145" s="28">
        <v>1.2</v>
      </c>
      <c r="K145" s="29">
        <v>160.79999999999998</v>
      </c>
      <c r="M145" s="30">
        <v>21074.397590361445</v>
      </c>
      <c r="N145" s="31">
        <v>0</v>
      </c>
      <c r="P145" s="32">
        <v>16995.481927710844</v>
      </c>
      <c r="Q145" s="33">
        <v>0</v>
      </c>
      <c r="S145" s="36">
        <v>21268.825903614455</v>
      </c>
    </row>
    <row r="146" spans="1:19" x14ac:dyDescent="0.25">
      <c r="A146" s="20" t="s">
        <v>91</v>
      </c>
    </row>
    <row r="147" spans="1:19" x14ac:dyDescent="0.25">
      <c r="B147" s="22" t="s">
        <v>226</v>
      </c>
      <c r="C147" s="23" t="s">
        <v>227</v>
      </c>
      <c r="D147" s="35"/>
      <c r="E147" s="4"/>
      <c r="F147" s="25">
        <v>17140</v>
      </c>
      <c r="G147" s="26">
        <v>510</v>
      </c>
      <c r="I147" s="27">
        <v>94</v>
      </c>
      <c r="J147" s="28">
        <v>0.9</v>
      </c>
      <c r="K147" s="29">
        <v>84.600000000000009</v>
      </c>
      <c r="M147" s="30">
        <v>16630.359937402191</v>
      </c>
      <c r="N147" s="31">
        <v>494.83568075117364</v>
      </c>
      <c r="P147" s="32">
        <v>13411.580594679186</v>
      </c>
      <c r="Q147" s="33">
        <v>399.0610328638486</v>
      </c>
      <c r="S147" s="36">
        <v>16696.613145539905</v>
      </c>
    </row>
    <row r="148" spans="1:19" x14ac:dyDescent="0.25">
      <c r="B148" s="38" t="s">
        <v>228</v>
      </c>
      <c r="C148" s="39" t="s">
        <v>229</v>
      </c>
      <c r="D148" s="24"/>
      <c r="E148" s="4"/>
      <c r="F148" s="25">
        <v>17880</v>
      </c>
      <c r="G148" s="26">
        <v>0</v>
      </c>
      <c r="I148" s="27">
        <v>94</v>
      </c>
      <c r="J148" s="28">
        <v>0.9</v>
      </c>
      <c r="K148" s="29">
        <v>84.600000000000009</v>
      </c>
      <c r="M148" s="30">
        <v>17348.356807511736</v>
      </c>
      <c r="N148" s="31">
        <v>0</v>
      </c>
      <c r="P148" s="32">
        <v>13990.610328638497</v>
      </c>
      <c r="Q148" s="33">
        <v>0</v>
      </c>
      <c r="S148" s="36">
        <v>17417.470422535211</v>
      </c>
    </row>
    <row r="149" spans="1:19" x14ac:dyDescent="0.25">
      <c r="B149" s="22" t="s">
        <v>230</v>
      </c>
      <c r="C149" s="23" t="s">
        <v>231</v>
      </c>
      <c r="D149" s="35"/>
      <c r="E149" s="4"/>
      <c r="F149" s="25">
        <v>19330</v>
      </c>
      <c r="G149" s="26">
        <v>510</v>
      </c>
      <c r="I149" s="27">
        <v>94</v>
      </c>
      <c r="J149" s="28">
        <v>0.9</v>
      </c>
      <c r="K149" s="29">
        <v>84.600000000000009</v>
      </c>
      <c r="M149" s="30">
        <v>18213.677811550151</v>
      </c>
      <c r="N149" s="31">
        <v>480.54711246200532</v>
      </c>
      <c r="P149" s="32">
        <v>14688.449848024315</v>
      </c>
      <c r="Q149" s="33">
        <v>387.53799392097426</v>
      </c>
      <c r="S149" s="36">
        <v>18358.799696048631</v>
      </c>
    </row>
    <row r="150" spans="1:19" x14ac:dyDescent="0.25">
      <c r="B150" s="22" t="s">
        <v>232</v>
      </c>
      <c r="C150" s="23" t="s">
        <v>233</v>
      </c>
      <c r="D150" s="35"/>
      <c r="E150" s="4"/>
      <c r="F150" s="25">
        <v>20520</v>
      </c>
      <c r="G150" s="26">
        <v>510</v>
      </c>
      <c r="I150" s="27">
        <v>94</v>
      </c>
      <c r="J150" s="28">
        <v>0.9</v>
      </c>
      <c r="K150" s="29">
        <v>84.600000000000009</v>
      </c>
      <c r="M150" s="30">
        <v>19334.954407294834</v>
      </c>
      <c r="N150" s="31">
        <v>480.54711246200532</v>
      </c>
      <c r="P150" s="32">
        <v>15592.705167173253</v>
      </c>
      <c r="Q150" s="33">
        <v>387.53799392097244</v>
      </c>
      <c r="S150" s="36">
        <v>19489.010334346505</v>
      </c>
    </row>
    <row r="151" spans="1:19" ht="6" customHeight="1" x14ac:dyDescent="0.25">
      <c r="A151" s="12"/>
      <c r="B151" s="4"/>
      <c r="C151" s="13"/>
      <c r="D151" s="4"/>
      <c r="E151" s="4"/>
      <c r="F151" s="14"/>
      <c r="G151" s="4"/>
      <c r="H151" s="4"/>
      <c r="I151" s="14"/>
      <c r="J151" s="14"/>
      <c r="K151" s="4"/>
      <c r="L151" s="4"/>
      <c r="M151" s="14"/>
      <c r="N151" s="4"/>
      <c r="O151" s="4"/>
      <c r="P151" s="14"/>
      <c r="Q151" s="4"/>
    </row>
    <row r="152" spans="1:19" ht="6" customHeight="1" thickBot="1" x14ac:dyDescent="0.3"/>
    <row r="153" spans="1:19" ht="15.75" thickBot="1" x14ac:dyDescent="0.3">
      <c r="A153" s="15" t="s">
        <v>234</v>
      </c>
      <c r="B153" s="16"/>
      <c r="C153" s="17"/>
      <c r="D153" s="18"/>
    </row>
    <row r="154" spans="1:19" x14ac:dyDescent="0.25">
      <c r="A154" s="20" t="s">
        <v>79</v>
      </c>
    </row>
    <row r="155" spans="1:19" x14ac:dyDescent="0.25">
      <c r="B155" s="22" t="s">
        <v>205</v>
      </c>
      <c r="C155" s="23" t="s">
        <v>235</v>
      </c>
      <c r="D155" s="35"/>
      <c r="E155" s="4"/>
      <c r="F155" s="25">
        <v>18990</v>
      </c>
      <c r="G155" s="26">
        <v>550</v>
      </c>
      <c r="I155" s="27">
        <v>129</v>
      </c>
      <c r="J155" s="28">
        <v>1.2</v>
      </c>
      <c r="K155" s="29">
        <v>154.79999999999998</v>
      </c>
      <c r="M155" s="30">
        <v>17731.626506024095</v>
      </c>
      <c r="N155" s="31">
        <v>513.55421686746922</v>
      </c>
      <c r="P155" s="32">
        <v>14299.698795180722</v>
      </c>
      <c r="Q155" s="33">
        <v>414.15662650602462</v>
      </c>
      <c r="S155" s="36">
        <v>17895.215060240964</v>
      </c>
    </row>
    <row r="156" spans="1:19" x14ac:dyDescent="0.25">
      <c r="B156" s="22" t="s">
        <v>207</v>
      </c>
      <c r="C156" s="23" t="s">
        <v>236</v>
      </c>
      <c r="D156" s="35"/>
      <c r="E156" s="4"/>
      <c r="F156" s="25">
        <v>21140</v>
      </c>
      <c r="G156" s="26">
        <v>550</v>
      </c>
      <c r="I156" s="27">
        <v>129</v>
      </c>
      <c r="J156" s="28">
        <v>1.2</v>
      </c>
      <c r="K156" s="29">
        <v>154.79999999999998</v>
      </c>
      <c r="M156" s="30">
        <v>19739.156626506025</v>
      </c>
      <c r="N156" s="31">
        <v>513.55421686746922</v>
      </c>
      <c r="P156" s="32">
        <v>15918.674698795181</v>
      </c>
      <c r="Q156" s="33">
        <v>414.15662650602462</v>
      </c>
      <c r="S156" s="36">
        <v>19921.266265060243</v>
      </c>
    </row>
    <row r="157" spans="1:19" x14ac:dyDescent="0.25">
      <c r="B157" s="38" t="s">
        <v>211</v>
      </c>
      <c r="C157" s="39" t="s">
        <v>237</v>
      </c>
      <c r="D157" s="24"/>
      <c r="E157" s="37"/>
      <c r="F157" s="25">
        <v>22140</v>
      </c>
      <c r="G157" s="26">
        <v>400</v>
      </c>
      <c r="I157" s="27">
        <v>129</v>
      </c>
      <c r="J157" s="28">
        <v>1.2</v>
      </c>
      <c r="K157" s="29">
        <v>154.79999999999998</v>
      </c>
      <c r="M157" s="30">
        <v>20672.891566265062</v>
      </c>
      <c r="N157" s="31">
        <v>373.49397590361332</v>
      </c>
      <c r="P157" s="32">
        <v>16671.686746987954</v>
      </c>
      <c r="Q157" s="33">
        <v>301.20481927710716</v>
      </c>
      <c r="S157" s="36">
        <v>20863.615662650605</v>
      </c>
    </row>
    <row r="158" spans="1:19" x14ac:dyDescent="0.25">
      <c r="B158" s="38" t="s">
        <v>238</v>
      </c>
      <c r="C158" s="39" t="s">
        <v>239</v>
      </c>
      <c r="D158" s="24" t="s">
        <v>11</v>
      </c>
      <c r="E158" s="37"/>
      <c r="F158" s="25">
        <v>24240</v>
      </c>
      <c r="G158" s="26">
        <v>550</v>
      </c>
      <c r="I158" s="27">
        <v>129</v>
      </c>
      <c r="J158" s="28">
        <v>1.2</v>
      </c>
      <c r="K158" s="29">
        <v>154.79999999999998</v>
      </c>
      <c r="M158" s="30">
        <v>21227.118644067796</v>
      </c>
      <c r="N158" s="31">
        <v>481.63841807909557</v>
      </c>
      <c r="P158" s="32">
        <v>17118.644067796609</v>
      </c>
      <c r="Q158" s="33">
        <v>388.4180790960454</v>
      </c>
      <c r="S158" s="36">
        <v>21618.793220338983</v>
      </c>
    </row>
    <row r="159" spans="1:19" x14ac:dyDescent="0.25">
      <c r="B159" s="38" t="s">
        <v>240</v>
      </c>
      <c r="C159" s="39" t="s">
        <v>241</v>
      </c>
      <c r="D159" s="24" t="s">
        <v>11</v>
      </c>
      <c r="E159" s="37"/>
      <c r="F159" s="25">
        <v>27650</v>
      </c>
      <c r="G159" s="26">
        <v>550</v>
      </c>
      <c r="I159" s="27">
        <v>133</v>
      </c>
      <c r="J159" s="28">
        <v>1.2</v>
      </c>
      <c r="K159" s="29">
        <v>159.6</v>
      </c>
      <c r="M159" s="30">
        <v>24213.276836158191</v>
      </c>
      <c r="N159" s="31">
        <v>481.63841807909557</v>
      </c>
      <c r="P159" s="32">
        <v>19526.836158192091</v>
      </c>
      <c r="Q159" s="33">
        <v>388.41807909604177</v>
      </c>
      <c r="S159" s="36">
        <v>24660.050847457627</v>
      </c>
    </row>
    <row r="160" spans="1:19" x14ac:dyDescent="0.25">
      <c r="B160" s="38" t="s">
        <v>242</v>
      </c>
      <c r="C160" s="39" t="s">
        <v>243</v>
      </c>
      <c r="D160" s="24" t="s">
        <v>11</v>
      </c>
      <c r="E160" s="37"/>
      <c r="F160" s="25">
        <v>30640</v>
      </c>
      <c r="G160" s="26">
        <v>550</v>
      </c>
      <c r="I160" s="27">
        <v>133</v>
      </c>
      <c r="J160" s="28">
        <v>1.2</v>
      </c>
      <c r="K160" s="29">
        <v>159.6</v>
      </c>
      <c r="M160" s="30">
        <v>25261.702127659573</v>
      </c>
      <c r="N160" s="31">
        <v>453.45744680851203</v>
      </c>
      <c r="P160" s="32">
        <v>20372.340425531915</v>
      </c>
      <c r="Q160" s="33">
        <v>365.69148936170313</v>
      </c>
      <c r="S160" s="36">
        <v>25960.88085106383</v>
      </c>
    </row>
    <row r="161" spans="1:19" x14ac:dyDescent="0.25">
      <c r="B161" s="38" t="s">
        <v>244</v>
      </c>
      <c r="C161" s="39" t="s">
        <v>245</v>
      </c>
      <c r="D161" s="24" t="s">
        <v>11</v>
      </c>
      <c r="E161" s="37"/>
      <c r="F161" s="25">
        <v>30640</v>
      </c>
      <c r="G161" s="26">
        <v>550</v>
      </c>
      <c r="I161" s="27">
        <v>133</v>
      </c>
      <c r="J161" s="28">
        <v>1.2</v>
      </c>
      <c r="K161" s="29">
        <v>159.6</v>
      </c>
      <c r="M161" s="30">
        <v>25261.702127659573</v>
      </c>
      <c r="N161" s="31">
        <v>453.45744680851203</v>
      </c>
      <c r="P161" s="32">
        <v>20372.340425531915</v>
      </c>
      <c r="Q161" s="33">
        <v>365.69148936170313</v>
      </c>
      <c r="S161" s="36">
        <v>25960.88085106383</v>
      </c>
    </row>
    <row r="162" spans="1:19" x14ac:dyDescent="0.25">
      <c r="A162" s="20" t="s">
        <v>246</v>
      </c>
      <c r="E162" s="40"/>
    </row>
    <row r="163" spans="1:19" x14ac:dyDescent="0.25">
      <c r="B163" s="22" t="s">
        <v>214</v>
      </c>
      <c r="C163" s="23" t="s">
        <v>247</v>
      </c>
      <c r="D163" s="35"/>
      <c r="E163" s="37"/>
      <c r="F163" s="25">
        <v>21240</v>
      </c>
      <c r="G163" s="26">
        <v>550</v>
      </c>
      <c r="I163" s="27">
        <v>129</v>
      </c>
      <c r="J163" s="28">
        <v>1.2</v>
      </c>
      <c r="K163" s="29">
        <v>154.79999999999998</v>
      </c>
      <c r="M163" s="30">
        <v>19832.530120481926</v>
      </c>
      <c r="N163" s="31">
        <v>513.55421686747286</v>
      </c>
      <c r="P163" s="32">
        <v>15993.975903614457</v>
      </c>
      <c r="Q163" s="33">
        <v>414.15662650602826</v>
      </c>
      <c r="S163" s="36">
        <v>20015.501204819277</v>
      </c>
    </row>
    <row r="164" spans="1:19" x14ac:dyDescent="0.25">
      <c r="B164" s="38" t="s">
        <v>216</v>
      </c>
      <c r="C164" s="39" t="s">
        <v>248</v>
      </c>
      <c r="D164" s="24"/>
      <c r="E164" s="37"/>
      <c r="F164" s="25">
        <v>22140</v>
      </c>
      <c r="G164" s="26">
        <v>400</v>
      </c>
      <c r="I164" s="27">
        <v>129</v>
      </c>
      <c r="J164" s="28">
        <v>1.2</v>
      </c>
      <c r="K164" s="29">
        <v>154.79999999999998</v>
      </c>
      <c r="M164" s="30">
        <v>20672.891566265062</v>
      </c>
      <c r="N164" s="31">
        <v>373.49397590361332</v>
      </c>
      <c r="P164" s="32">
        <v>16671.686746987954</v>
      </c>
      <c r="Q164" s="33">
        <v>301.20481927710716</v>
      </c>
      <c r="S164" s="36">
        <v>20863.615662650605</v>
      </c>
    </row>
    <row r="165" spans="1:19" x14ac:dyDescent="0.25">
      <c r="B165" s="38" t="s">
        <v>220</v>
      </c>
      <c r="C165" s="39" t="s">
        <v>249</v>
      </c>
      <c r="D165" s="24" t="s">
        <v>11</v>
      </c>
      <c r="E165" s="37"/>
      <c r="F165" s="25">
        <v>25390</v>
      </c>
      <c r="G165" s="26">
        <v>550</v>
      </c>
      <c r="I165" s="27">
        <v>129</v>
      </c>
      <c r="J165" s="28">
        <v>1.2</v>
      </c>
      <c r="K165" s="29">
        <v>154.79999999999998</v>
      </c>
      <c r="M165" s="30">
        <v>22234.18079096045</v>
      </c>
      <c r="N165" s="31">
        <v>481.63841807909557</v>
      </c>
      <c r="P165" s="32">
        <v>17930.790960451977</v>
      </c>
      <c r="Q165" s="33">
        <v>388.41807909604177</v>
      </c>
      <c r="S165" s="36">
        <v>22644.437288135592</v>
      </c>
    </row>
    <row r="166" spans="1:19" x14ac:dyDescent="0.25">
      <c r="B166" s="22" t="s">
        <v>250</v>
      </c>
      <c r="C166" s="23" t="s">
        <v>251</v>
      </c>
      <c r="D166" s="24" t="s">
        <v>11</v>
      </c>
      <c r="E166" s="37"/>
      <c r="F166" s="25">
        <v>26390</v>
      </c>
      <c r="G166" s="26">
        <v>550</v>
      </c>
      <c r="I166" s="27">
        <v>129</v>
      </c>
      <c r="J166" s="28">
        <v>1.2</v>
      </c>
      <c r="K166" s="29">
        <v>154.79999999999998</v>
      </c>
      <c r="M166" s="30">
        <v>23109.887005649718</v>
      </c>
      <c r="N166" s="31">
        <v>481.63841807909557</v>
      </c>
      <c r="P166" s="32">
        <v>18637.005649717514</v>
      </c>
      <c r="Q166" s="33">
        <v>388.4180790960454</v>
      </c>
      <c r="S166" s="36">
        <v>23536.301694915255</v>
      </c>
    </row>
    <row r="167" spans="1:19" x14ac:dyDescent="0.25">
      <c r="B167" s="38" t="s">
        <v>252</v>
      </c>
      <c r="C167" s="39" t="s">
        <v>253</v>
      </c>
      <c r="D167" s="24" t="s">
        <v>11</v>
      </c>
      <c r="E167" s="37"/>
      <c r="F167" s="25">
        <v>31640</v>
      </c>
      <c r="G167" s="26">
        <v>550</v>
      </c>
      <c r="I167" s="27">
        <v>133</v>
      </c>
      <c r="J167" s="28">
        <v>1.2</v>
      </c>
      <c r="K167" s="29">
        <v>159.6</v>
      </c>
      <c r="M167" s="30">
        <v>26086.170212765959</v>
      </c>
      <c r="N167" s="31">
        <v>453.45744680850839</v>
      </c>
      <c r="P167" s="32">
        <v>21037.234042553195</v>
      </c>
      <c r="Q167" s="33">
        <v>365.6914893616995</v>
      </c>
      <c r="S167" s="36">
        <v>26808.168085106387</v>
      </c>
    </row>
    <row r="168" spans="1:19" x14ac:dyDescent="0.25">
      <c r="B168" s="38" t="s">
        <v>254</v>
      </c>
      <c r="C168" s="39" t="s">
        <v>255</v>
      </c>
      <c r="D168" s="24" t="s">
        <v>11</v>
      </c>
      <c r="E168" s="37"/>
      <c r="F168" s="25">
        <v>32540</v>
      </c>
      <c r="G168" s="26">
        <v>550</v>
      </c>
      <c r="I168" s="27">
        <v>133</v>
      </c>
      <c r="J168" s="28">
        <v>1.2</v>
      </c>
      <c r="K168" s="29">
        <v>159.6</v>
      </c>
      <c r="M168" s="30">
        <v>26828.191489361699</v>
      </c>
      <c r="N168" s="31">
        <v>453.45744680851203</v>
      </c>
      <c r="P168" s="32">
        <v>21635.638297872338</v>
      </c>
      <c r="Q168" s="33">
        <v>365.69148936170313</v>
      </c>
      <c r="S168" s="36">
        <v>27570.72659574468</v>
      </c>
    </row>
    <row r="169" spans="1:19" x14ac:dyDescent="0.25">
      <c r="A169" s="20" t="s">
        <v>256</v>
      </c>
      <c r="E169" s="40"/>
    </row>
    <row r="170" spans="1:19" x14ac:dyDescent="0.25">
      <c r="B170" s="38" t="s">
        <v>257</v>
      </c>
      <c r="C170" s="39" t="s">
        <v>258</v>
      </c>
      <c r="D170" s="24" t="s">
        <v>11</v>
      </c>
      <c r="E170" s="37"/>
      <c r="F170" s="25">
        <v>24340</v>
      </c>
      <c r="G170" s="26">
        <v>550</v>
      </c>
      <c r="I170" s="27">
        <v>134</v>
      </c>
      <c r="J170" s="28">
        <v>1.2</v>
      </c>
      <c r="K170" s="29">
        <v>160.79999999999998</v>
      </c>
      <c r="M170" s="30">
        <v>21314.689265536723</v>
      </c>
      <c r="N170" s="31">
        <v>481.63841807909557</v>
      </c>
      <c r="P170" s="32">
        <v>17189.265536723164</v>
      </c>
      <c r="Q170" s="33">
        <v>388.4180790960454</v>
      </c>
      <c r="S170" s="36">
        <v>21707.979661016951</v>
      </c>
    </row>
    <row r="171" spans="1:19" x14ac:dyDescent="0.25">
      <c r="B171" s="38" t="s">
        <v>259</v>
      </c>
      <c r="C171" s="39" t="s">
        <v>260</v>
      </c>
      <c r="D171" s="24" t="s">
        <v>11</v>
      </c>
      <c r="E171" s="37"/>
      <c r="F171" s="25">
        <v>26640</v>
      </c>
      <c r="G171" s="26">
        <v>550</v>
      </c>
      <c r="I171" s="27">
        <v>134</v>
      </c>
      <c r="J171" s="28">
        <v>1.2</v>
      </c>
      <c r="K171" s="29">
        <v>160.79999999999998</v>
      </c>
      <c r="M171" s="30">
        <v>23328.813559322032</v>
      </c>
      <c r="N171" s="31">
        <v>481.63841807909557</v>
      </c>
      <c r="P171" s="32">
        <v>18813.559322033896</v>
      </c>
      <c r="Q171" s="33">
        <v>388.41807909604904</v>
      </c>
      <c r="S171" s="36">
        <v>23759.267796610169</v>
      </c>
    </row>
    <row r="172" spans="1:19" x14ac:dyDescent="0.25">
      <c r="B172" s="38" t="s">
        <v>224</v>
      </c>
      <c r="C172" s="39" t="s">
        <v>261</v>
      </c>
      <c r="D172" s="24" t="s">
        <v>11</v>
      </c>
      <c r="E172" s="37"/>
      <c r="F172" s="25">
        <v>27640</v>
      </c>
      <c r="G172" s="26">
        <v>550</v>
      </c>
      <c r="I172" s="27">
        <v>134</v>
      </c>
      <c r="J172" s="28">
        <v>1.2</v>
      </c>
      <c r="K172" s="29">
        <v>160.79999999999998</v>
      </c>
      <c r="M172" s="30">
        <v>24204.5197740113</v>
      </c>
      <c r="N172" s="31">
        <v>481.63841807909557</v>
      </c>
      <c r="P172" s="32">
        <v>19519.774011299436</v>
      </c>
      <c r="Q172" s="33">
        <v>388.41807909604177</v>
      </c>
      <c r="S172" s="36">
        <v>24651.132203389832</v>
      </c>
    </row>
    <row r="173" spans="1:19" x14ac:dyDescent="0.25">
      <c r="B173" s="38" t="s">
        <v>262</v>
      </c>
      <c r="C173" s="39" t="s">
        <v>263</v>
      </c>
      <c r="D173" s="24" t="s">
        <v>11</v>
      </c>
      <c r="E173" s="37"/>
      <c r="F173" s="25">
        <v>28240</v>
      </c>
      <c r="G173" s="26">
        <v>0</v>
      </c>
      <c r="I173" s="27">
        <v>134</v>
      </c>
      <c r="J173" s="28">
        <v>1.2</v>
      </c>
      <c r="K173" s="29">
        <v>160.79999999999998</v>
      </c>
      <c r="M173" s="30">
        <v>24729.943502824859</v>
      </c>
      <c r="N173" s="31">
        <v>0</v>
      </c>
      <c r="P173" s="32">
        <v>19943.502824858755</v>
      </c>
      <c r="Q173" s="33">
        <v>3.637978807091713E-12</v>
      </c>
      <c r="S173" s="36">
        <v>25186.250847457628</v>
      </c>
    </row>
    <row r="174" spans="1:19" x14ac:dyDescent="0.25">
      <c r="B174" s="38" t="s">
        <v>264</v>
      </c>
      <c r="C174" s="39" t="s">
        <v>265</v>
      </c>
      <c r="D174" s="24" t="s">
        <v>11</v>
      </c>
      <c r="E174" s="37"/>
      <c r="F174" s="25">
        <v>32840</v>
      </c>
      <c r="G174" s="26">
        <v>550</v>
      </c>
      <c r="I174" s="27">
        <v>138</v>
      </c>
      <c r="J174" s="28">
        <v>1.2</v>
      </c>
      <c r="K174" s="29">
        <v>165.6</v>
      </c>
      <c r="M174" s="30">
        <v>27075.531914893618</v>
      </c>
      <c r="N174" s="31">
        <v>453.45744680850839</v>
      </c>
      <c r="P174" s="32">
        <v>21835.106382978724</v>
      </c>
      <c r="Q174" s="33">
        <v>365.6914893616995</v>
      </c>
      <c r="S174" s="36">
        <v>27824.912765957448</v>
      </c>
    </row>
    <row r="175" spans="1:19" x14ac:dyDescent="0.25">
      <c r="B175" s="38" t="s">
        <v>266</v>
      </c>
      <c r="C175" s="39" t="s">
        <v>267</v>
      </c>
      <c r="D175" s="24" t="s">
        <v>11</v>
      </c>
      <c r="E175" s="37"/>
      <c r="F175" s="25">
        <v>33740</v>
      </c>
      <c r="G175" s="26">
        <v>550</v>
      </c>
      <c r="I175" s="27">
        <v>138</v>
      </c>
      <c r="J175" s="28">
        <v>1.2</v>
      </c>
      <c r="K175" s="29">
        <v>165.6</v>
      </c>
      <c r="M175" s="30">
        <v>27817.553191489362</v>
      </c>
      <c r="N175" s="31">
        <v>453.45744680850839</v>
      </c>
      <c r="P175" s="32">
        <v>22433.510638297874</v>
      </c>
      <c r="Q175" s="33">
        <v>365.69148936170313</v>
      </c>
      <c r="S175" s="36">
        <v>28587.471276595745</v>
      </c>
    </row>
    <row r="176" spans="1:19" x14ac:dyDescent="0.25">
      <c r="B176" s="38" t="s">
        <v>158</v>
      </c>
      <c r="C176" s="39" t="s">
        <v>268</v>
      </c>
      <c r="D176" s="24" t="s">
        <v>11</v>
      </c>
      <c r="E176" s="37"/>
      <c r="F176" s="25">
        <v>33740</v>
      </c>
      <c r="G176" s="26">
        <v>550</v>
      </c>
      <c r="I176" s="27">
        <v>138</v>
      </c>
      <c r="J176" s="28">
        <v>1.2</v>
      </c>
      <c r="K176" s="29">
        <v>165.6</v>
      </c>
      <c r="M176" s="30">
        <v>27817.553191489362</v>
      </c>
      <c r="N176" s="31">
        <v>453.45744680850839</v>
      </c>
      <c r="P176" s="32">
        <v>22433.510638297874</v>
      </c>
      <c r="Q176" s="33">
        <v>365.69148936170313</v>
      </c>
      <c r="S176" s="36">
        <v>28587.471276595745</v>
      </c>
    </row>
    <row r="177" spans="1:19" x14ac:dyDescent="0.25">
      <c r="A177" s="20" t="s">
        <v>269</v>
      </c>
      <c r="E177" s="40"/>
    </row>
    <row r="178" spans="1:19" x14ac:dyDescent="0.25">
      <c r="B178" s="22" t="s">
        <v>226</v>
      </c>
      <c r="C178" s="23" t="s">
        <v>270</v>
      </c>
      <c r="D178" s="35"/>
      <c r="E178" s="37"/>
      <c r="F178" s="25">
        <v>21470</v>
      </c>
      <c r="G178" s="26">
        <v>550</v>
      </c>
      <c r="I178" s="27">
        <v>99</v>
      </c>
      <c r="J178" s="28">
        <v>0.9</v>
      </c>
      <c r="K178" s="29">
        <v>89.100000000000009</v>
      </c>
      <c r="M178" s="30">
        <v>20230.091185410336</v>
      </c>
      <c r="N178" s="31">
        <v>518.23708206686933</v>
      </c>
      <c r="P178" s="32">
        <v>16314.589665653497</v>
      </c>
      <c r="Q178" s="33">
        <v>417.93313069908982</v>
      </c>
      <c r="S178" s="36">
        <v>20391.279331306992</v>
      </c>
    </row>
    <row r="179" spans="1:19" x14ac:dyDescent="0.25">
      <c r="B179" s="38" t="s">
        <v>228</v>
      </c>
      <c r="C179" s="39" t="s">
        <v>271</v>
      </c>
      <c r="D179" s="24"/>
      <c r="E179" s="37"/>
      <c r="F179" s="25">
        <v>21970</v>
      </c>
      <c r="G179" s="26">
        <v>400</v>
      </c>
      <c r="I179" s="27">
        <v>99</v>
      </c>
      <c r="J179" s="28">
        <v>0.9</v>
      </c>
      <c r="K179" s="29">
        <v>89.100000000000009</v>
      </c>
      <c r="M179" s="30">
        <v>20701.215805471125</v>
      </c>
      <c r="N179" s="31">
        <v>376.8996960486329</v>
      </c>
      <c r="P179" s="32">
        <v>16694.52887537994</v>
      </c>
      <c r="Q179" s="33">
        <v>303.95136778115557</v>
      </c>
      <c r="S179" s="36">
        <v>20866.157750759878</v>
      </c>
    </row>
    <row r="180" spans="1:19" x14ac:dyDescent="0.25">
      <c r="B180" s="22" t="s">
        <v>232</v>
      </c>
      <c r="C180" s="23" t="s">
        <v>272</v>
      </c>
      <c r="D180" s="35"/>
      <c r="E180" s="37"/>
      <c r="F180" s="25">
        <v>24670</v>
      </c>
      <c r="G180" s="26">
        <v>550</v>
      </c>
      <c r="I180" s="27">
        <v>99</v>
      </c>
      <c r="J180" s="28">
        <v>0.9</v>
      </c>
      <c r="K180" s="29">
        <v>89.100000000000009</v>
      </c>
      <c r="M180" s="30">
        <v>21976.149425287356</v>
      </c>
      <c r="N180" s="31">
        <v>489.94252873563164</v>
      </c>
      <c r="P180" s="32">
        <v>17722.701149425287</v>
      </c>
      <c r="Q180" s="33">
        <v>395.11494252873672</v>
      </c>
      <c r="S180" s="36">
        <v>22326.35</v>
      </c>
    </row>
    <row r="181" spans="1:19" x14ac:dyDescent="0.25">
      <c r="B181" s="22" t="s">
        <v>273</v>
      </c>
      <c r="C181" s="23" t="s">
        <v>274</v>
      </c>
      <c r="D181" s="35" t="s">
        <v>11</v>
      </c>
      <c r="E181" s="37"/>
      <c r="F181" s="25">
        <v>25670</v>
      </c>
      <c r="G181" s="26">
        <v>550</v>
      </c>
      <c r="I181" s="27">
        <v>99</v>
      </c>
      <c r="J181" s="28">
        <v>0.9</v>
      </c>
      <c r="K181" s="29">
        <v>89.100000000000009</v>
      </c>
      <c r="M181" s="30">
        <v>22866.954022988506</v>
      </c>
      <c r="N181" s="31">
        <v>489.94252873563164</v>
      </c>
      <c r="P181" s="32">
        <v>18441.091954022988</v>
      </c>
      <c r="Q181" s="33">
        <v>395.11494252873672</v>
      </c>
      <c r="S181" s="36">
        <v>23231.35</v>
      </c>
    </row>
    <row r="182" spans="1:19" x14ac:dyDescent="0.25">
      <c r="B182" s="38" t="s">
        <v>275</v>
      </c>
      <c r="C182" s="39" t="s">
        <v>276</v>
      </c>
      <c r="D182" s="24" t="s">
        <v>11</v>
      </c>
      <c r="E182" s="37"/>
      <c r="F182" s="25">
        <v>27670</v>
      </c>
      <c r="G182" s="26">
        <v>300</v>
      </c>
      <c r="I182" s="27">
        <v>103</v>
      </c>
      <c r="J182" s="28">
        <v>0.98</v>
      </c>
      <c r="K182" s="29">
        <v>100.94</v>
      </c>
      <c r="M182" s="30">
        <v>24507.714285714286</v>
      </c>
      <c r="N182" s="31">
        <v>265.71428571428623</v>
      </c>
      <c r="P182" s="32">
        <v>19764.285714285714</v>
      </c>
      <c r="Q182" s="33">
        <v>214.28571428571377</v>
      </c>
      <c r="S182" s="36">
        <v>24918.811428571429</v>
      </c>
    </row>
    <row r="183" spans="1:19" x14ac:dyDescent="0.25">
      <c r="B183" s="38" t="s">
        <v>277</v>
      </c>
      <c r="C183" s="39" t="s">
        <v>278</v>
      </c>
      <c r="D183" s="24" t="s">
        <v>11</v>
      </c>
      <c r="E183" s="37"/>
      <c r="F183" s="25">
        <v>31940</v>
      </c>
      <c r="G183" s="26">
        <v>550</v>
      </c>
      <c r="I183" s="27">
        <v>103</v>
      </c>
      <c r="J183" s="28">
        <v>0.98</v>
      </c>
      <c r="K183" s="29">
        <v>100.94</v>
      </c>
      <c r="M183" s="30">
        <v>26760.54054054054</v>
      </c>
      <c r="N183" s="31">
        <v>460.81081081081356</v>
      </c>
      <c r="P183" s="32">
        <v>21581.08108108108</v>
      </c>
      <c r="Q183" s="33">
        <v>371.62162162162713</v>
      </c>
      <c r="S183" s="36">
        <v>27433.870270270269</v>
      </c>
    </row>
    <row r="184" spans="1:19" x14ac:dyDescent="0.25">
      <c r="B184" s="38" t="s">
        <v>279</v>
      </c>
      <c r="C184" s="39" t="s">
        <v>280</v>
      </c>
      <c r="D184" s="24" t="s">
        <v>11</v>
      </c>
      <c r="E184" s="37"/>
      <c r="F184" s="25">
        <v>31940</v>
      </c>
      <c r="G184" s="26">
        <v>550</v>
      </c>
      <c r="I184" s="27">
        <v>103</v>
      </c>
      <c r="J184" s="28">
        <v>0.98</v>
      </c>
      <c r="K184" s="29">
        <v>100.94</v>
      </c>
      <c r="M184" s="30">
        <v>26760.54054054054</v>
      </c>
      <c r="N184" s="31">
        <v>460.81081081081356</v>
      </c>
      <c r="P184" s="32">
        <v>21581.08108108108</v>
      </c>
      <c r="Q184" s="33">
        <v>371.62162162162713</v>
      </c>
      <c r="S184" s="36">
        <v>27433.870270270269</v>
      </c>
    </row>
    <row r="185" spans="1:19" x14ac:dyDescent="0.25">
      <c r="A185" s="20" t="s">
        <v>281</v>
      </c>
      <c r="E185" s="40"/>
    </row>
    <row r="186" spans="1:19" x14ac:dyDescent="0.25">
      <c r="B186" s="22" t="s">
        <v>282</v>
      </c>
      <c r="C186" s="23" t="s">
        <v>283</v>
      </c>
      <c r="D186" s="35"/>
      <c r="E186" s="37"/>
      <c r="F186" s="25">
        <v>25040</v>
      </c>
      <c r="G186" s="26">
        <v>550</v>
      </c>
      <c r="I186" s="27">
        <v>116</v>
      </c>
      <c r="J186" s="28">
        <v>0.98</v>
      </c>
      <c r="K186" s="29">
        <v>113.67999999999999</v>
      </c>
      <c r="M186" s="30">
        <v>22178.285714285714</v>
      </c>
      <c r="N186" s="31">
        <v>487.1428571428587</v>
      </c>
      <c r="P186" s="32">
        <v>17885.714285714286</v>
      </c>
      <c r="Q186" s="33">
        <v>392.85714285714494</v>
      </c>
      <c r="S186" s="36">
        <v>22550.30857142857</v>
      </c>
    </row>
    <row r="187" spans="1:19" x14ac:dyDescent="0.25">
      <c r="B187" s="22" t="s">
        <v>284</v>
      </c>
      <c r="C187" s="23" t="s">
        <v>285</v>
      </c>
      <c r="D187" s="35"/>
      <c r="E187" s="37"/>
      <c r="F187" s="25">
        <v>26540</v>
      </c>
      <c r="G187" s="26">
        <v>550</v>
      </c>
      <c r="I187" s="27">
        <v>116</v>
      </c>
      <c r="J187" s="28">
        <v>0.98</v>
      </c>
      <c r="K187" s="29">
        <v>113.67999999999999</v>
      </c>
      <c r="M187" s="30">
        <v>23506.857142857145</v>
      </c>
      <c r="N187" s="31">
        <v>487.14285714285506</v>
      </c>
      <c r="P187" s="32">
        <v>18957.142857142859</v>
      </c>
      <c r="Q187" s="33">
        <v>392.8571428571413</v>
      </c>
      <c r="S187" s="36">
        <v>23901.165714285715</v>
      </c>
    </row>
    <row r="188" spans="1:19" x14ac:dyDescent="0.25">
      <c r="B188" s="38" t="s">
        <v>286</v>
      </c>
      <c r="C188" s="39" t="s">
        <v>287</v>
      </c>
      <c r="D188" s="24"/>
      <c r="E188" s="37"/>
      <c r="F188" s="25">
        <v>27540</v>
      </c>
      <c r="G188" s="26">
        <v>400</v>
      </c>
      <c r="I188" s="27">
        <v>116</v>
      </c>
      <c r="J188" s="28">
        <v>0.98</v>
      </c>
      <c r="K188" s="29">
        <v>113.67999999999999</v>
      </c>
      <c r="M188" s="30">
        <v>24392.571428571428</v>
      </c>
      <c r="N188" s="31">
        <v>354.28571428571377</v>
      </c>
      <c r="P188" s="32">
        <v>19671.428571428572</v>
      </c>
      <c r="Q188" s="33">
        <v>285.7142857142826</v>
      </c>
      <c r="S188" s="36">
        <v>24801.737142857142</v>
      </c>
    </row>
    <row r="189" spans="1:19" x14ac:dyDescent="0.25">
      <c r="B189" s="38" t="s">
        <v>288</v>
      </c>
      <c r="C189" s="39" t="s">
        <v>289</v>
      </c>
      <c r="D189" s="24" t="s">
        <v>11</v>
      </c>
      <c r="E189" s="37"/>
      <c r="F189" s="25">
        <v>27990</v>
      </c>
      <c r="G189" s="26">
        <v>0</v>
      </c>
      <c r="I189" s="27">
        <v>116</v>
      </c>
      <c r="J189" s="28">
        <v>0.98</v>
      </c>
      <c r="K189" s="29">
        <v>113.67999999999999</v>
      </c>
      <c r="M189" s="30">
        <v>24791.142857142859</v>
      </c>
      <c r="N189" s="31">
        <v>0</v>
      </c>
      <c r="P189" s="32">
        <v>19992.857142857145</v>
      </c>
      <c r="Q189" s="33">
        <v>0</v>
      </c>
      <c r="S189" s="36">
        <v>25206.994285714289</v>
      </c>
    </row>
    <row r="190" spans="1:19" x14ac:dyDescent="0.25">
      <c r="B190" s="22" t="s">
        <v>290</v>
      </c>
      <c r="C190" s="23" t="s">
        <v>291</v>
      </c>
      <c r="D190" s="35" t="s">
        <v>11</v>
      </c>
      <c r="E190" s="37"/>
      <c r="F190" s="25">
        <v>30540</v>
      </c>
      <c r="G190" s="26">
        <v>550</v>
      </c>
      <c r="I190" s="27">
        <v>120</v>
      </c>
      <c r="J190" s="28">
        <v>0.98</v>
      </c>
      <c r="K190" s="29">
        <v>117.6</v>
      </c>
      <c r="M190" s="30">
        <v>25587.567567567567</v>
      </c>
      <c r="N190" s="31">
        <v>460.81081081081356</v>
      </c>
      <c r="P190" s="32">
        <v>20635.135135135133</v>
      </c>
      <c r="Q190" s="33">
        <v>371.62162162162713</v>
      </c>
      <c r="S190" s="36">
        <v>26231.383783783782</v>
      </c>
    </row>
    <row r="191" spans="1:19" x14ac:dyDescent="0.25">
      <c r="B191" s="38" t="s">
        <v>292</v>
      </c>
      <c r="C191" s="39" t="s">
        <v>293</v>
      </c>
      <c r="D191" s="24" t="s">
        <v>11</v>
      </c>
      <c r="E191" s="37"/>
      <c r="F191" s="25">
        <v>34740</v>
      </c>
      <c r="G191" s="26">
        <v>550</v>
      </c>
      <c r="I191" s="27">
        <v>120</v>
      </c>
      <c r="J191" s="28">
        <v>0.98</v>
      </c>
      <c r="K191" s="29">
        <v>117.6</v>
      </c>
      <c r="M191" s="30">
        <v>29106.486486486487</v>
      </c>
      <c r="N191" s="31">
        <v>460.81081081080993</v>
      </c>
      <c r="P191" s="32">
        <v>23472.972972972973</v>
      </c>
      <c r="Q191" s="33">
        <v>371.62162162161985</v>
      </c>
      <c r="S191" s="36">
        <v>29838.843243243242</v>
      </c>
    </row>
    <row r="192" spans="1:19" x14ac:dyDescent="0.25">
      <c r="B192" s="38" t="s">
        <v>294</v>
      </c>
      <c r="C192" s="39" t="s">
        <v>295</v>
      </c>
      <c r="D192" s="24" t="s">
        <v>11</v>
      </c>
      <c r="E192" s="37"/>
      <c r="F192" s="25">
        <v>34740</v>
      </c>
      <c r="G192" s="26">
        <v>550</v>
      </c>
      <c r="I192" s="27">
        <v>120</v>
      </c>
      <c r="J192" s="28">
        <v>0.98</v>
      </c>
      <c r="K192" s="29">
        <v>117.6</v>
      </c>
      <c r="M192" s="30">
        <v>29106.486486486487</v>
      </c>
      <c r="N192" s="31">
        <v>460.81081081080993</v>
      </c>
      <c r="P192" s="32">
        <v>23472.972972972973</v>
      </c>
      <c r="Q192" s="33">
        <v>371.62162162161985</v>
      </c>
      <c r="S192" s="36">
        <v>29838.843243243242</v>
      </c>
    </row>
    <row r="193" spans="1:19" x14ac:dyDescent="0.25">
      <c r="B193" s="38" t="s">
        <v>296</v>
      </c>
      <c r="C193" s="39" t="s">
        <v>297</v>
      </c>
      <c r="D193" s="24"/>
      <c r="E193" s="37"/>
      <c r="F193" s="25">
        <v>32840</v>
      </c>
      <c r="G193" s="26">
        <v>550</v>
      </c>
      <c r="I193" s="27">
        <v>120</v>
      </c>
      <c r="J193" s="28">
        <v>0.98</v>
      </c>
      <c r="K193" s="29">
        <v>117.6</v>
      </c>
      <c r="M193" s="30">
        <v>27514.594594594593</v>
      </c>
      <c r="N193" s="31">
        <v>460.81081081081356</v>
      </c>
      <c r="P193" s="32">
        <v>22189.189189189186</v>
      </c>
      <c r="Q193" s="33">
        <v>371.62162162162713</v>
      </c>
      <c r="S193" s="36">
        <v>28206.897297297295</v>
      </c>
    </row>
    <row r="194" spans="1:19" x14ac:dyDescent="0.25">
      <c r="A194" s="20" t="s">
        <v>298</v>
      </c>
      <c r="E194" s="40"/>
    </row>
    <row r="195" spans="1:19" x14ac:dyDescent="0.25">
      <c r="B195" s="22" t="s">
        <v>299</v>
      </c>
      <c r="C195" s="23" t="s">
        <v>300</v>
      </c>
      <c r="D195" s="35"/>
      <c r="E195" s="37"/>
      <c r="F195" s="25">
        <v>27040</v>
      </c>
      <c r="G195" s="26">
        <v>550</v>
      </c>
      <c r="I195" s="27">
        <v>122</v>
      </c>
      <c r="J195" s="28">
        <v>1.2</v>
      </c>
      <c r="K195" s="29">
        <v>146.4</v>
      </c>
      <c r="M195" s="30">
        <v>23679.096045197741</v>
      </c>
      <c r="N195" s="31">
        <v>481.63841807909557</v>
      </c>
      <c r="P195" s="32">
        <v>19096.045197740114</v>
      </c>
      <c r="Q195" s="33">
        <v>388.4180790960454</v>
      </c>
      <c r="S195" s="36">
        <v>24116.013559322033</v>
      </c>
    </row>
    <row r="196" spans="1:19" x14ac:dyDescent="0.25">
      <c r="B196" s="38" t="s">
        <v>301</v>
      </c>
      <c r="C196" s="39" t="s">
        <v>302</v>
      </c>
      <c r="D196" s="24"/>
      <c r="E196" s="37"/>
      <c r="F196" s="25">
        <v>28240</v>
      </c>
      <c r="G196" s="26">
        <v>0</v>
      </c>
      <c r="I196" s="27">
        <v>122</v>
      </c>
      <c r="J196" s="28">
        <v>1.2</v>
      </c>
      <c r="K196" s="29">
        <v>146.4</v>
      </c>
      <c r="M196" s="30">
        <v>24729.943502824859</v>
      </c>
      <c r="N196" s="31">
        <v>0</v>
      </c>
      <c r="P196" s="32">
        <v>19943.502824858755</v>
      </c>
      <c r="Q196" s="33">
        <v>3.637978807091713E-12</v>
      </c>
      <c r="S196" s="36">
        <v>25186.250847457628</v>
      </c>
    </row>
    <row r="197" spans="1:19" x14ac:dyDescent="0.25">
      <c r="B197" s="22" t="s">
        <v>303</v>
      </c>
      <c r="C197" s="23" t="s">
        <v>304</v>
      </c>
      <c r="D197" s="35"/>
      <c r="E197" s="37"/>
      <c r="F197" s="25">
        <v>31040</v>
      </c>
      <c r="G197" s="26">
        <v>550</v>
      </c>
      <c r="I197" s="27">
        <v>122</v>
      </c>
      <c r="J197" s="28">
        <v>1.2</v>
      </c>
      <c r="K197" s="29">
        <v>146.4</v>
      </c>
      <c r="M197" s="30">
        <v>25591.489361702126</v>
      </c>
      <c r="N197" s="31">
        <v>453.45744680851203</v>
      </c>
      <c r="P197" s="32">
        <v>20638.297872340423</v>
      </c>
      <c r="Q197" s="33">
        <v>365.69148936170313</v>
      </c>
      <c r="S197" s="36">
        <v>26299.79574468085</v>
      </c>
    </row>
    <row r="198" spans="1:19" x14ac:dyDescent="0.25">
      <c r="B198" s="38" t="s">
        <v>305</v>
      </c>
      <c r="C198" s="39" t="s">
        <v>306</v>
      </c>
      <c r="D198" s="35" t="s">
        <v>11</v>
      </c>
      <c r="E198" s="37"/>
      <c r="F198" s="25">
        <v>32040</v>
      </c>
      <c r="G198" s="26">
        <v>550</v>
      </c>
      <c r="I198" s="27">
        <v>122</v>
      </c>
      <c r="J198" s="28">
        <v>1.2</v>
      </c>
      <c r="K198" s="29">
        <v>146.4</v>
      </c>
      <c r="M198" s="30">
        <v>26415.957446808512</v>
      </c>
      <c r="N198" s="31">
        <v>453.45744680850839</v>
      </c>
      <c r="P198" s="32">
        <v>21303.191489361703</v>
      </c>
      <c r="Q198" s="33">
        <v>365.6914893616995</v>
      </c>
      <c r="S198" s="36">
        <v>27147.082978723407</v>
      </c>
    </row>
    <row r="199" spans="1:19" x14ac:dyDescent="0.25">
      <c r="B199" s="22" t="s">
        <v>307</v>
      </c>
      <c r="C199" s="23" t="s">
        <v>308</v>
      </c>
      <c r="D199" s="35" t="s">
        <v>11</v>
      </c>
      <c r="E199" s="37"/>
      <c r="F199" s="25">
        <v>36040</v>
      </c>
      <c r="G199" s="26">
        <v>550</v>
      </c>
      <c r="I199" s="27">
        <v>128</v>
      </c>
      <c r="J199" s="28">
        <v>1.2</v>
      </c>
      <c r="K199" s="29">
        <v>153.6</v>
      </c>
      <c r="M199" s="30">
        <v>29713.829787234041</v>
      </c>
      <c r="N199" s="31">
        <v>453.45744680851203</v>
      </c>
      <c r="P199" s="32">
        <v>23962.765957446805</v>
      </c>
      <c r="Q199" s="33">
        <v>365.69148936170677</v>
      </c>
      <c r="S199" s="36">
        <v>30536.231914893615</v>
      </c>
    </row>
    <row r="200" spans="1:19" x14ac:dyDescent="0.25">
      <c r="B200" s="38" t="s">
        <v>309</v>
      </c>
      <c r="C200" s="39" t="s">
        <v>310</v>
      </c>
      <c r="D200" s="24" t="s">
        <v>11</v>
      </c>
      <c r="E200" s="37"/>
      <c r="F200" s="25">
        <v>36940</v>
      </c>
      <c r="G200" s="26">
        <v>550</v>
      </c>
      <c r="I200" s="27">
        <v>128</v>
      </c>
      <c r="J200" s="28">
        <v>1.2</v>
      </c>
      <c r="K200" s="29">
        <v>153.6</v>
      </c>
      <c r="M200" s="30">
        <v>30455.851063829788</v>
      </c>
      <c r="N200" s="31">
        <v>453.45744680850839</v>
      </c>
      <c r="P200" s="32">
        <v>24561.170212765959</v>
      </c>
      <c r="Q200" s="33">
        <v>365.6914893616995</v>
      </c>
      <c r="S200" s="36">
        <v>31298.790425531915</v>
      </c>
    </row>
    <row r="201" spans="1:19" x14ac:dyDescent="0.25">
      <c r="B201" s="38" t="s">
        <v>311</v>
      </c>
      <c r="C201" s="39" t="s">
        <v>312</v>
      </c>
      <c r="D201" s="24" t="s">
        <v>11</v>
      </c>
      <c r="E201" s="37"/>
      <c r="F201" s="25">
        <v>36940</v>
      </c>
      <c r="G201" s="26">
        <v>550</v>
      </c>
      <c r="I201" s="27">
        <v>128</v>
      </c>
      <c r="J201" s="28">
        <v>1.2</v>
      </c>
      <c r="K201" s="29">
        <v>153.6</v>
      </c>
      <c r="M201" s="30">
        <v>30455.851063829788</v>
      </c>
      <c r="N201" s="31">
        <v>453.45744680850839</v>
      </c>
      <c r="P201" s="32">
        <v>24561.170212765959</v>
      </c>
      <c r="Q201" s="33">
        <v>365.6914893616995</v>
      </c>
      <c r="S201" s="36">
        <v>31298.790425531915</v>
      </c>
    </row>
    <row r="202" spans="1:19" x14ac:dyDescent="0.25">
      <c r="A202" s="20" t="s">
        <v>313</v>
      </c>
      <c r="E202" s="40"/>
    </row>
    <row r="203" spans="1:19" x14ac:dyDescent="0.25">
      <c r="B203" s="22" t="s">
        <v>314</v>
      </c>
      <c r="C203" s="23" t="s">
        <v>315</v>
      </c>
      <c r="D203" s="35"/>
      <c r="E203" s="37"/>
      <c r="F203" s="25">
        <v>27040</v>
      </c>
      <c r="G203" s="26">
        <v>550</v>
      </c>
      <c r="I203" s="27">
        <v>129</v>
      </c>
      <c r="J203" s="28">
        <v>1.2</v>
      </c>
      <c r="K203" s="29">
        <v>154.79999999999998</v>
      </c>
      <c r="M203" s="30">
        <v>23679.096045197741</v>
      </c>
      <c r="N203" s="31">
        <v>481.63841807909557</v>
      </c>
      <c r="P203" s="32">
        <v>19096.045197740114</v>
      </c>
      <c r="Q203" s="33">
        <v>388.4180790960454</v>
      </c>
      <c r="S203" s="36">
        <v>24116.013559322033</v>
      </c>
    </row>
    <row r="204" spans="1:19" x14ac:dyDescent="0.25">
      <c r="B204" s="38" t="s">
        <v>316</v>
      </c>
      <c r="C204" s="39" t="s">
        <v>317</v>
      </c>
      <c r="D204" s="24"/>
      <c r="E204" s="37"/>
      <c r="F204" s="25">
        <v>28240</v>
      </c>
      <c r="G204" s="26">
        <v>0</v>
      </c>
      <c r="I204" s="27">
        <v>129</v>
      </c>
      <c r="J204" s="28">
        <v>1.2</v>
      </c>
      <c r="K204" s="29">
        <v>154.79999999999998</v>
      </c>
      <c r="M204" s="30">
        <v>24729.943502824859</v>
      </c>
      <c r="N204" s="31">
        <v>0</v>
      </c>
      <c r="P204" s="32">
        <v>19943.502824858755</v>
      </c>
      <c r="Q204" s="33">
        <v>3.637978807091713E-12</v>
      </c>
      <c r="S204" s="36">
        <v>25186.250847457628</v>
      </c>
    </row>
    <row r="205" spans="1:19" x14ac:dyDescent="0.25">
      <c r="B205" s="22" t="s">
        <v>318</v>
      </c>
      <c r="C205" s="23" t="s">
        <v>319</v>
      </c>
      <c r="D205" s="35"/>
      <c r="E205" s="37"/>
      <c r="F205" s="25">
        <v>31040</v>
      </c>
      <c r="G205" s="26">
        <v>550</v>
      </c>
      <c r="I205" s="27">
        <v>129</v>
      </c>
      <c r="J205" s="28">
        <v>1.2</v>
      </c>
      <c r="K205" s="29">
        <v>154.79999999999998</v>
      </c>
      <c r="M205" s="30">
        <v>25591.489361702126</v>
      </c>
      <c r="N205" s="31">
        <v>453.45744680851203</v>
      </c>
      <c r="P205" s="32">
        <v>20638.297872340423</v>
      </c>
      <c r="Q205" s="33">
        <v>365.69148936170313</v>
      </c>
      <c r="S205" s="36">
        <v>26299.79574468085</v>
      </c>
    </row>
    <row r="206" spans="1:19" x14ac:dyDescent="0.25">
      <c r="B206" s="22" t="s">
        <v>320</v>
      </c>
      <c r="C206" s="23" t="s">
        <v>321</v>
      </c>
      <c r="D206" s="24" t="s">
        <v>11</v>
      </c>
      <c r="E206" s="37"/>
      <c r="F206" s="25">
        <v>32040</v>
      </c>
      <c r="G206" s="26">
        <v>550</v>
      </c>
      <c r="I206" s="27">
        <v>129</v>
      </c>
      <c r="J206" s="28">
        <v>1.2</v>
      </c>
      <c r="K206" s="29">
        <v>154.79999999999998</v>
      </c>
      <c r="M206" s="30">
        <v>26415.957446808512</v>
      </c>
      <c r="N206" s="31">
        <v>453.45744680850839</v>
      </c>
      <c r="P206" s="32">
        <v>21303.191489361703</v>
      </c>
      <c r="Q206" s="33">
        <v>365.6914893616995</v>
      </c>
      <c r="S206" s="36">
        <v>27147.082978723407</v>
      </c>
    </row>
    <row r="207" spans="1:19" x14ac:dyDescent="0.25">
      <c r="B207" s="38" t="s">
        <v>322</v>
      </c>
      <c r="C207" s="39" t="s">
        <v>323</v>
      </c>
      <c r="D207" s="24" t="s">
        <v>11</v>
      </c>
      <c r="E207" s="37"/>
      <c r="F207" s="25">
        <v>36040</v>
      </c>
      <c r="G207" s="26">
        <v>550</v>
      </c>
      <c r="I207" s="27">
        <v>133</v>
      </c>
      <c r="J207" s="28">
        <v>1.2</v>
      </c>
      <c r="K207" s="29">
        <v>159.6</v>
      </c>
      <c r="M207" s="30">
        <v>29713.829787234044</v>
      </c>
      <c r="N207" s="31">
        <v>453.45744680850839</v>
      </c>
      <c r="P207" s="32">
        <v>23962.765957446813</v>
      </c>
      <c r="Q207" s="33">
        <v>365.6914893616995</v>
      </c>
      <c r="S207" s="36">
        <v>30536.231914893619</v>
      </c>
    </row>
    <row r="208" spans="1:19" x14ac:dyDescent="0.25">
      <c r="B208" s="38" t="s">
        <v>324</v>
      </c>
      <c r="C208" s="39" t="s">
        <v>325</v>
      </c>
      <c r="D208" s="24" t="s">
        <v>11</v>
      </c>
      <c r="E208" s="37"/>
      <c r="F208" s="25">
        <v>36940</v>
      </c>
      <c r="G208" s="26">
        <v>550</v>
      </c>
      <c r="I208" s="27">
        <v>133</v>
      </c>
      <c r="J208" s="28">
        <v>1.2</v>
      </c>
      <c r="K208" s="29">
        <v>159.6</v>
      </c>
      <c r="M208" s="30">
        <v>30455.851063829788</v>
      </c>
      <c r="N208" s="31">
        <v>453.45744680850839</v>
      </c>
      <c r="P208" s="32">
        <v>24561.170212765959</v>
      </c>
      <c r="Q208" s="33">
        <v>365.6914893616995</v>
      </c>
      <c r="S208" s="36">
        <v>31298.790425531915</v>
      </c>
    </row>
    <row r="209" spans="1:19" x14ac:dyDescent="0.25">
      <c r="B209" s="38" t="s">
        <v>326</v>
      </c>
      <c r="C209" s="39" t="s">
        <v>327</v>
      </c>
      <c r="D209" s="24" t="s">
        <v>11</v>
      </c>
      <c r="E209" s="37"/>
      <c r="F209" s="25">
        <v>36940</v>
      </c>
      <c r="G209" s="26">
        <v>550</v>
      </c>
      <c r="I209" s="27">
        <v>133</v>
      </c>
      <c r="J209" s="28">
        <v>1.2</v>
      </c>
      <c r="K209" s="29">
        <v>159.6</v>
      </c>
      <c r="M209" s="30">
        <v>30455.851063829788</v>
      </c>
      <c r="N209" s="31">
        <v>453.45744680850839</v>
      </c>
      <c r="P209" s="32">
        <v>24561.170212765959</v>
      </c>
      <c r="Q209" s="33">
        <v>365.6914893616995</v>
      </c>
      <c r="S209" s="36">
        <v>31298.790425531915</v>
      </c>
    </row>
    <row r="210" spans="1:19" ht="6" customHeight="1" x14ac:dyDescent="0.25">
      <c r="A210" s="12"/>
      <c r="B210" s="4"/>
      <c r="C210" s="13"/>
      <c r="D210" s="4"/>
      <c r="E210" s="4"/>
      <c r="F210" s="14"/>
      <c r="G210" s="4"/>
      <c r="H210" s="4"/>
      <c r="I210" s="14"/>
      <c r="J210" s="14"/>
      <c r="K210" s="4"/>
      <c r="L210" s="4"/>
      <c r="M210" s="14"/>
      <c r="N210" s="4"/>
      <c r="O210" s="4"/>
      <c r="P210" s="14"/>
      <c r="Q210" s="4"/>
    </row>
    <row r="211" spans="1:19" ht="6" customHeight="1" thickBot="1" x14ac:dyDescent="0.3"/>
    <row r="212" spans="1:19" ht="15.75" thickBot="1" x14ac:dyDescent="0.3">
      <c r="A212" s="15" t="s">
        <v>328</v>
      </c>
      <c r="B212" s="16"/>
      <c r="C212" s="17"/>
      <c r="D212" s="18"/>
    </row>
    <row r="213" spans="1:19" x14ac:dyDescent="0.25">
      <c r="A213" s="20" t="s">
        <v>329</v>
      </c>
    </row>
    <row r="214" spans="1:19" x14ac:dyDescent="0.25">
      <c r="B214" s="22" t="s">
        <v>330</v>
      </c>
      <c r="C214" s="23" t="s">
        <v>331</v>
      </c>
      <c r="D214" s="35" t="s">
        <v>11</v>
      </c>
      <c r="E214" s="4"/>
      <c r="F214" s="25">
        <v>31700</v>
      </c>
      <c r="G214" s="26">
        <v>570</v>
      </c>
      <c r="I214" s="27">
        <v>129</v>
      </c>
      <c r="J214" s="28">
        <v>1.2</v>
      </c>
      <c r="K214" s="29">
        <v>154.79999999999998</v>
      </c>
      <c r="M214" s="30">
        <v>26135.638297872341</v>
      </c>
      <c r="N214" s="31">
        <v>469.94680851063822</v>
      </c>
      <c r="P214" s="32">
        <v>19572.127659574471</v>
      </c>
      <c r="Q214" s="33">
        <v>378.98936170212619</v>
      </c>
      <c r="S214" s="36">
        <v>26859.005319148939</v>
      </c>
    </row>
    <row r="215" spans="1:19" x14ac:dyDescent="0.25">
      <c r="B215" s="22" t="s">
        <v>332</v>
      </c>
      <c r="C215" s="23" t="s">
        <v>333</v>
      </c>
      <c r="D215" s="35" t="s">
        <v>11</v>
      </c>
      <c r="E215" s="4"/>
      <c r="F215" s="25">
        <v>33650</v>
      </c>
      <c r="G215" s="26">
        <v>570</v>
      </c>
      <c r="I215" s="27">
        <v>129</v>
      </c>
      <c r="J215" s="28">
        <v>1.2</v>
      </c>
      <c r="K215" s="29">
        <v>154.79999999999998</v>
      </c>
      <c r="M215" s="30">
        <v>27743.351063829788</v>
      </c>
      <c r="N215" s="31">
        <v>469.94680851063458</v>
      </c>
      <c r="P215" s="32">
        <v>20758.670212765959</v>
      </c>
      <c r="Q215" s="33">
        <v>378.98936170212255</v>
      </c>
      <c r="S215" s="36">
        <v>28511.215425531915</v>
      </c>
    </row>
    <row r="216" spans="1:19" x14ac:dyDescent="0.25">
      <c r="B216" s="22" t="s">
        <v>334</v>
      </c>
      <c r="C216" s="23" t="s">
        <v>335</v>
      </c>
      <c r="D216" s="35"/>
      <c r="E216" s="4"/>
      <c r="F216" s="25">
        <v>35150</v>
      </c>
      <c r="G216" s="26">
        <v>570</v>
      </c>
      <c r="I216" s="27">
        <v>129</v>
      </c>
      <c r="J216" s="28">
        <v>1.2</v>
      </c>
      <c r="K216" s="29">
        <v>154.79999999999998</v>
      </c>
      <c r="M216" s="30">
        <v>28980.053191489362</v>
      </c>
      <c r="N216" s="31">
        <v>469.94680851063822</v>
      </c>
      <c r="P216" s="32">
        <v>21691.01063829787</v>
      </c>
      <c r="Q216" s="33">
        <v>378.98936170212983</v>
      </c>
      <c r="S216" s="36">
        <v>29782.146276595744</v>
      </c>
    </row>
    <row r="217" spans="1:19" x14ac:dyDescent="0.25">
      <c r="B217" s="38" t="s">
        <v>336</v>
      </c>
      <c r="C217" s="39" t="s">
        <v>337</v>
      </c>
      <c r="D217" s="24" t="s">
        <v>11</v>
      </c>
      <c r="E217" s="4"/>
      <c r="F217" s="25">
        <v>37150</v>
      </c>
      <c r="G217" s="26">
        <v>400</v>
      </c>
      <c r="I217" s="27">
        <v>133</v>
      </c>
      <c r="J217" s="28">
        <v>1.2</v>
      </c>
      <c r="K217" s="29">
        <v>159.6</v>
      </c>
      <c r="M217" s="30">
        <v>30628.989361702126</v>
      </c>
      <c r="N217" s="31">
        <v>329.78723404255652</v>
      </c>
      <c r="P217" s="32">
        <v>22840.797872340423</v>
      </c>
      <c r="Q217" s="33">
        <v>265.95744680851567</v>
      </c>
      <c r="S217" s="36">
        <v>31476.72074468085</v>
      </c>
    </row>
    <row r="218" spans="1:19" x14ac:dyDescent="0.25">
      <c r="A218" s="20" t="s">
        <v>338</v>
      </c>
    </row>
    <row r="219" spans="1:19" x14ac:dyDescent="0.25">
      <c r="B219" s="22" t="s">
        <v>339</v>
      </c>
      <c r="C219" s="23" t="s">
        <v>340</v>
      </c>
      <c r="D219" s="35" t="s">
        <v>11</v>
      </c>
      <c r="E219" s="4"/>
      <c r="F219" s="25">
        <v>35950</v>
      </c>
      <c r="G219" s="26">
        <v>570</v>
      </c>
      <c r="I219" s="27">
        <v>135</v>
      </c>
      <c r="J219" s="28">
        <v>1.2</v>
      </c>
      <c r="K219" s="29">
        <v>162</v>
      </c>
      <c r="M219" s="30">
        <v>29639.627659574468</v>
      </c>
      <c r="N219" s="31">
        <v>469.94680851063822</v>
      </c>
      <c r="P219" s="32">
        <v>22187.925531914894</v>
      </c>
      <c r="Q219" s="33">
        <v>378.98936170212619</v>
      </c>
      <c r="S219" s="36">
        <v>30459.976063829788</v>
      </c>
    </row>
    <row r="220" spans="1:19" x14ac:dyDescent="0.25">
      <c r="B220" s="38" t="s">
        <v>341</v>
      </c>
      <c r="C220" s="39" t="s">
        <v>342</v>
      </c>
      <c r="D220" s="24"/>
      <c r="E220" s="4"/>
      <c r="F220" s="25">
        <v>37050</v>
      </c>
      <c r="G220" s="26">
        <v>500</v>
      </c>
      <c r="I220" s="27">
        <v>135</v>
      </c>
      <c r="J220" s="28">
        <v>1.2</v>
      </c>
      <c r="K220" s="29">
        <v>162</v>
      </c>
      <c r="M220" s="30">
        <v>30546.542553191488</v>
      </c>
      <c r="N220" s="31">
        <v>412.2340425531911</v>
      </c>
      <c r="P220" s="32">
        <v>22854.308510638297</v>
      </c>
      <c r="Q220" s="33">
        <v>332.44680851063822</v>
      </c>
      <c r="S220" s="36">
        <v>31391.992021276594</v>
      </c>
    </row>
    <row r="221" spans="1:19" x14ac:dyDescent="0.25">
      <c r="B221" s="22" t="s">
        <v>343</v>
      </c>
      <c r="C221" s="23" t="s">
        <v>344</v>
      </c>
      <c r="D221" s="35" t="s">
        <v>11</v>
      </c>
      <c r="E221" s="4"/>
      <c r="F221" s="25">
        <v>44050</v>
      </c>
      <c r="G221" s="26">
        <v>570</v>
      </c>
      <c r="I221" s="27">
        <v>139</v>
      </c>
      <c r="J221" s="28">
        <v>1.2</v>
      </c>
      <c r="K221" s="29">
        <v>166.79999999999998</v>
      </c>
      <c r="M221" s="30">
        <v>34310.30150753769</v>
      </c>
      <c r="N221" s="31">
        <v>443.96984924622666</v>
      </c>
      <c r="P221" s="32">
        <v>25709.597989949751</v>
      </c>
      <c r="Q221" s="33">
        <v>358.04020100502021</v>
      </c>
      <c r="S221" s="36">
        <v>35576.462311557792</v>
      </c>
    </row>
    <row r="222" spans="1:19" x14ac:dyDescent="0.25">
      <c r="A222" s="20" t="s">
        <v>345</v>
      </c>
    </row>
    <row r="223" spans="1:19" x14ac:dyDescent="0.25">
      <c r="B223" s="22" t="s">
        <v>346</v>
      </c>
      <c r="C223" s="23" t="s">
        <v>347</v>
      </c>
      <c r="D223" s="35" t="s">
        <v>11</v>
      </c>
      <c r="E223" s="4"/>
      <c r="F223" s="25">
        <v>36450</v>
      </c>
      <c r="G223" s="26">
        <v>570</v>
      </c>
      <c r="I223" s="27">
        <v>139</v>
      </c>
      <c r="J223" s="28">
        <v>1.2</v>
      </c>
      <c r="K223" s="29">
        <v>166.79999999999998</v>
      </c>
      <c r="M223" s="30">
        <v>30051.861702127659</v>
      </c>
      <c r="N223" s="31">
        <v>469.94680851063822</v>
      </c>
      <c r="P223" s="32">
        <v>22500.372340425529</v>
      </c>
      <c r="Q223" s="33">
        <v>378.98936170212983</v>
      </c>
      <c r="S223" s="36">
        <v>30883.619680851065</v>
      </c>
    </row>
    <row r="224" spans="1:19" x14ac:dyDescent="0.25">
      <c r="B224" s="38" t="s">
        <v>348</v>
      </c>
      <c r="C224" s="39" t="s">
        <v>349</v>
      </c>
      <c r="D224" s="24" t="s">
        <v>11</v>
      </c>
      <c r="E224" s="4"/>
      <c r="F224" s="25">
        <v>37150</v>
      </c>
      <c r="G224" s="26">
        <v>400</v>
      </c>
      <c r="I224" s="27">
        <v>139</v>
      </c>
      <c r="J224" s="28">
        <v>1.2</v>
      </c>
      <c r="K224" s="29">
        <v>166.79999999999998</v>
      </c>
      <c r="M224" s="30">
        <v>30628.98936170213</v>
      </c>
      <c r="N224" s="31">
        <v>329.78723404255288</v>
      </c>
      <c r="P224" s="32">
        <v>22900.79787234043</v>
      </c>
      <c r="Q224" s="33">
        <v>265.95744680850839</v>
      </c>
      <c r="S224" s="36">
        <v>31476.720744680853</v>
      </c>
    </row>
    <row r="225" spans="1:19" x14ac:dyDescent="0.25">
      <c r="B225" s="22" t="s">
        <v>350</v>
      </c>
      <c r="C225" s="23" t="s">
        <v>351</v>
      </c>
      <c r="D225" s="35" t="s">
        <v>11</v>
      </c>
      <c r="E225" s="4"/>
      <c r="F225" s="25">
        <v>44650</v>
      </c>
      <c r="G225" s="26">
        <v>570</v>
      </c>
      <c r="I225" s="27">
        <v>143</v>
      </c>
      <c r="J225" s="28">
        <v>1.85</v>
      </c>
      <c r="K225" s="29">
        <v>264.55</v>
      </c>
      <c r="M225" s="30">
        <v>34092.364532019703</v>
      </c>
      <c r="N225" s="31">
        <v>435.22167487684783</v>
      </c>
      <c r="P225" s="32">
        <v>25513.842364532018</v>
      </c>
      <c r="Q225" s="33">
        <v>350.98522167488045</v>
      </c>
      <c r="S225" s="36">
        <v>35464.857142857145</v>
      </c>
    </row>
    <row r="226" spans="1:19" x14ac:dyDescent="0.25">
      <c r="A226" s="20" t="s">
        <v>352</v>
      </c>
    </row>
    <row r="227" spans="1:19" x14ac:dyDescent="0.25">
      <c r="B227" s="22" t="s">
        <v>353</v>
      </c>
      <c r="C227" s="23" t="s">
        <v>354</v>
      </c>
      <c r="D227" s="35" t="s">
        <v>11</v>
      </c>
      <c r="E227" s="4"/>
      <c r="F227" s="25">
        <v>32550</v>
      </c>
      <c r="G227" s="26">
        <v>570</v>
      </c>
      <c r="I227" s="27">
        <v>129</v>
      </c>
      <c r="J227" s="28">
        <v>1.2</v>
      </c>
      <c r="K227" s="29">
        <v>154.79999999999998</v>
      </c>
      <c r="M227" s="30">
        <v>26836.436170212764</v>
      </c>
      <c r="N227" s="31">
        <v>469.94680851063822</v>
      </c>
      <c r="P227" s="32">
        <v>20092.287234042553</v>
      </c>
      <c r="Q227" s="33">
        <v>378.98936170212619</v>
      </c>
      <c r="S227" s="36">
        <v>27579.199468085106</v>
      </c>
    </row>
    <row r="228" spans="1:19" x14ac:dyDescent="0.25">
      <c r="B228" s="22" t="s">
        <v>355</v>
      </c>
      <c r="C228" s="23" t="s">
        <v>356</v>
      </c>
      <c r="D228" s="35" t="s">
        <v>11</v>
      </c>
      <c r="E228" s="4"/>
      <c r="F228" s="25">
        <v>35450</v>
      </c>
      <c r="G228" s="26">
        <v>570</v>
      </c>
      <c r="I228" s="27">
        <v>129</v>
      </c>
      <c r="J228" s="28">
        <v>1.2</v>
      </c>
      <c r="K228" s="29">
        <v>154.79999999999998</v>
      </c>
      <c r="M228" s="30">
        <v>29227.393617021276</v>
      </c>
      <c r="N228" s="31">
        <v>469.94680851063822</v>
      </c>
      <c r="P228" s="32">
        <v>21870.478723404256</v>
      </c>
      <c r="Q228" s="33">
        <v>378.98936170212619</v>
      </c>
      <c r="S228" s="36">
        <v>30036.332446808512</v>
      </c>
    </row>
    <row r="229" spans="1:19" x14ac:dyDescent="0.25">
      <c r="B229" s="22" t="s">
        <v>357</v>
      </c>
      <c r="C229" s="23" t="s">
        <v>358</v>
      </c>
      <c r="D229" s="35"/>
      <c r="E229" s="4"/>
      <c r="F229" s="25">
        <v>36650</v>
      </c>
      <c r="G229" s="26">
        <v>570</v>
      </c>
      <c r="I229" s="27">
        <v>129</v>
      </c>
      <c r="J229" s="28">
        <v>1.2</v>
      </c>
      <c r="K229" s="29">
        <v>154.79999999999998</v>
      </c>
      <c r="M229" s="30">
        <v>30216.755319148935</v>
      </c>
      <c r="N229" s="31">
        <v>469.94680851063822</v>
      </c>
      <c r="P229" s="32">
        <v>22603.351063829785</v>
      </c>
      <c r="Q229" s="33">
        <v>378.98936170212983</v>
      </c>
      <c r="S229" s="36">
        <v>31053.077127659573</v>
      </c>
    </row>
    <row r="230" spans="1:19" x14ac:dyDescent="0.25">
      <c r="B230" s="22" t="s">
        <v>359</v>
      </c>
      <c r="C230" s="23" t="s">
        <v>360</v>
      </c>
      <c r="D230" s="35" t="s">
        <v>11</v>
      </c>
      <c r="E230" s="4"/>
      <c r="F230" s="25">
        <v>41650</v>
      </c>
      <c r="G230" s="26">
        <v>570</v>
      </c>
      <c r="I230" s="27">
        <v>133</v>
      </c>
      <c r="J230" s="28">
        <v>1.2</v>
      </c>
      <c r="K230" s="29">
        <v>159.6</v>
      </c>
      <c r="M230" s="30">
        <v>32440.954773869347</v>
      </c>
      <c r="N230" s="31">
        <v>443.9698492462303</v>
      </c>
      <c r="P230" s="32">
        <v>24257.060301507539</v>
      </c>
      <c r="Q230" s="33">
        <v>358.04020100502385</v>
      </c>
      <c r="S230" s="36">
        <v>33638.130653266329</v>
      </c>
    </row>
    <row r="231" spans="1:19" x14ac:dyDescent="0.25">
      <c r="A231" s="20" t="s">
        <v>361</v>
      </c>
    </row>
    <row r="232" spans="1:19" x14ac:dyDescent="0.25">
      <c r="B232" s="38" t="s">
        <v>362</v>
      </c>
      <c r="C232" s="39" t="s">
        <v>363</v>
      </c>
      <c r="D232" s="24" t="s">
        <v>11</v>
      </c>
      <c r="E232" s="4"/>
      <c r="F232" s="25">
        <v>37150</v>
      </c>
      <c r="G232" s="26">
        <v>400</v>
      </c>
      <c r="I232" s="27">
        <v>135</v>
      </c>
      <c r="J232" s="28">
        <v>1.2</v>
      </c>
      <c r="K232" s="29">
        <v>162</v>
      </c>
      <c r="M232" s="30">
        <v>30628.989361702126</v>
      </c>
      <c r="N232" s="31">
        <v>329.78723404255652</v>
      </c>
      <c r="P232" s="32">
        <v>22900.797872340423</v>
      </c>
      <c r="Q232" s="33">
        <v>265.95744680851203</v>
      </c>
      <c r="S232" s="36">
        <v>31476.72074468085</v>
      </c>
    </row>
    <row r="233" spans="1:19" x14ac:dyDescent="0.25">
      <c r="B233" s="22" t="s">
        <v>364</v>
      </c>
      <c r="C233" s="23" t="s">
        <v>365</v>
      </c>
      <c r="D233" s="35"/>
      <c r="E233" s="4"/>
      <c r="F233" s="25">
        <v>40150</v>
      </c>
      <c r="G233" s="26">
        <v>570</v>
      </c>
      <c r="I233" s="27">
        <v>135</v>
      </c>
      <c r="J233" s="28">
        <v>1.2</v>
      </c>
      <c r="K233" s="29">
        <v>162</v>
      </c>
      <c r="M233" s="30">
        <v>31272.613065326634</v>
      </c>
      <c r="N233" s="31">
        <v>443.9698492462303</v>
      </c>
      <c r="P233" s="32">
        <v>23354.849246231155</v>
      </c>
      <c r="Q233" s="33">
        <v>358.04020100502385</v>
      </c>
      <c r="S233" s="36">
        <v>32426.673366834169</v>
      </c>
    </row>
    <row r="234" spans="1:19" x14ac:dyDescent="0.25">
      <c r="B234" s="22" t="s">
        <v>366</v>
      </c>
      <c r="C234" s="23" t="s">
        <v>367</v>
      </c>
      <c r="D234" s="35" t="s">
        <v>11</v>
      </c>
      <c r="E234" s="4"/>
      <c r="F234" s="25">
        <v>44950</v>
      </c>
      <c r="G234" s="26">
        <v>570</v>
      </c>
      <c r="I234" s="27">
        <v>139</v>
      </c>
      <c r="J234" s="28">
        <v>1.2</v>
      </c>
      <c r="K234" s="29">
        <v>166.79999999999998</v>
      </c>
      <c r="M234" s="30">
        <v>35011.306532663315</v>
      </c>
      <c r="N234" s="31">
        <v>443.96984924623393</v>
      </c>
      <c r="P234" s="32">
        <v>26229.924623115578</v>
      </c>
      <c r="Q234" s="33">
        <v>358.04020100503112</v>
      </c>
      <c r="S234" s="36">
        <v>36303.336683417081</v>
      </c>
    </row>
    <row r="235" spans="1:19" x14ac:dyDescent="0.25">
      <c r="A235" s="20" t="s">
        <v>368</v>
      </c>
    </row>
    <row r="236" spans="1:19" x14ac:dyDescent="0.25">
      <c r="B236" s="38" t="s">
        <v>369</v>
      </c>
      <c r="C236" s="39" t="s">
        <v>370</v>
      </c>
      <c r="D236" s="24" t="s">
        <v>11</v>
      </c>
      <c r="E236" s="4"/>
      <c r="F236" s="25">
        <v>37150</v>
      </c>
      <c r="G236" s="26">
        <v>400</v>
      </c>
      <c r="I236" s="27">
        <v>139</v>
      </c>
      <c r="J236" s="28">
        <v>1.2</v>
      </c>
      <c r="K236" s="29">
        <v>166.79999999999998</v>
      </c>
      <c r="M236" s="30">
        <v>30628.989361702126</v>
      </c>
      <c r="N236" s="31">
        <v>329.78723404255652</v>
      </c>
      <c r="P236" s="32">
        <v>22880.797872340423</v>
      </c>
      <c r="Q236" s="33">
        <v>265.95744680851203</v>
      </c>
      <c r="S236" s="36">
        <v>31476.72074468085</v>
      </c>
    </row>
    <row r="237" spans="1:19" x14ac:dyDescent="0.25">
      <c r="B237" s="22" t="s">
        <v>371</v>
      </c>
      <c r="C237" s="23" t="s">
        <v>372</v>
      </c>
      <c r="D237" s="35"/>
      <c r="E237" s="4"/>
      <c r="F237" s="25">
        <v>41650</v>
      </c>
      <c r="G237" s="26">
        <v>570</v>
      </c>
      <c r="I237" s="27">
        <v>139</v>
      </c>
      <c r="J237" s="28">
        <v>1.2</v>
      </c>
      <c r="K237" s="29">
        <v>166.79999999999998</v>
      </c>
      <c r="M237" s="30">
        <v>32440.954773869344</v>
      </c>
      <c r="N237" s="31">
        <v>443.96984924623393</v>
      </c>
      <c r="P237" s="32">
        <v>24277.060301507532</v>
      </c>
      <c r="Q237" s="33">
        <v>358.04020100503112</v>
      </c>
      <c r="S237" s="36">
        <v>33638.130653266329</v>
      </c>
    </row>
    <row r="238" spans="1:19" x14ac:dyDescent="0.25">
      <c r="B238" s="22" t="s">
        <v>373</v>
      </c>
      <c r="C238" s="23" t="s">
        <v>374</v>
      </c>
      <c r="D238" s="35" t="s">
        <v>11</v>
      </c>
      <c r="E238" s="4"/>
      <c r="F238" s="25">
        <v>45650</v>
      </c>
      <c r="G238" s="26">
        <v>570</v>
      </c>
      <c r="I238" s="27">
        <v>143</v>
      </c>
      <c r="J238" s="28">
        <v>1.85</v>
      </c>
      <c r="K238" s="29">
        <v>264.55</v>
      </c>
      <c r="M238" s="30">
        <v>34855.911330049261</v>
      </c>
      <c r="N238" s="31">
        <v>435.22167487684783</v>
      </c>
      <c r="P238" s="32">
        <v>26084.605911330051</v>
      </c>
      <c r="Q238" s="33">
        <v>350.98522167487681</v>
      </c>
      <c r="S238" s="36">
        <v>36259.142857142855</v>
      </c>
    </row>
    <row r="239" spans="1:19" ht="6" customHeight="1" x14ac:dyDescent="0.25">
      <c r="A239" s="12"/>
      <c r="B239" s="4"/>
      <c r="C239" s="13"/>
      <c r="D239" s="4"/>
      <c r="E239" s="4"/>
      <c r="F239" s="14"/>
      <c r="G239" s="4"/>
      <c r="H239" s="4"/>
      <c r="I239" s="14"/>
      <c r="J239" s="14"/>
      <c r="K239" s="4"/>
      <c r="L239" s="4"/>
      <c r="M239" s="14"/>
      <c r="N239" s="4"/>
      <c r="O239" s="4"/>
      <c r="P239" s="14"/>
      <c r="Q239" s="4"/>
    </row>
    <row r="240" spans="1:19" ht="6" customHeight="1" thickBot="1" x14ac:dyDescent="0.3"/>
    <row r="241" spans="1:19" ht="15.75" thickBot="1" x14ac:dyDescent="0.3">
      <c r="A241" s="15" t="s">
        <v>375</v>
      </c>
      <c r="B241" s="16"/>
      <c r="C241" s="17"/>
      <c r="D241" s="18"/>
    </row>
    <row r="242" spans="1:19" x14ac:dyDescent="0.25">
      <c r="A242" s="20" t="s">
        <v>52</v>
      </c>
    </row>
    <row r="243" spans="1:19" x14ac:dyDescent="0.25">
      <c r="B243" s="22" t="s">
        <v>376</v>
      </c>
      <c r="C243" s="23" t="s">
        <v>377</v>
      </c>
      <c r="D243" s="35"/>
      <c r="E243" s="4"/>
      <c r="F243" s="25">
        <v>22050</v>
      </c>
      <c r="G243" s="26">
        <v>300</v>
      </c>
      <c r="I243" s="27">
        <v>133</v>
      </c>
      <c r="J243" s="28">
        <v>1.2</v>
      </c>
      <c r="K243" s="29">
        <v>159.6</v>
      </c>
      <c r="M243" s="30">
        <v>20588.855421686745</v>
      </c>
      <c r="N243" s="31">
        <v>280.12048192771181</v>
      </c>
      <c r="P243" s="32">
        <v>16603.915662650601</v>
      </c>
      <c r="Q243" s="33">
        <v>225.90361445783128</v>
      </c>
      <c r="S243" s="36">
        <v>20778.804216867469</v>
      </c>
    </row>
    <row r="244" spans="1:19" x14ac:dyDescent="0.25">
      <c r="B244" s="38" t="s">
        <v>376</v>
      </c>
      <c r="C244" s="39" t="s">
        <v>378</v>
      </c>
      <c r="D244" s="24"/>
      <c r="E244" s="37"/>
      <c r="F244" s="25">
        <v>22050</v>
      </c>
      <c r="G244" s="26">
        <v>300</v>
      </c>
      <c r="I244" s="27">
        <v>133</v>
      </c>
      <c r="J244" s="28">
        <v>1.2</v>
      </c>
      <c r="K244" s="29">
        <v>159.6</v>
      </c>
      <c r="M244" s="30">
        <v>20588.855421686745</v>
      </c>
      <c r="N244" s="31">
        <v>280.12048192771181</v>
      </c>
      <c r="P244" s="32">
        <v>16603.915662650601</v>
      </c>
      <c r="Q244" s="33">
        <v>225.90361445783128</v>
      </c>
      <c r="S244" s="36">
        <v>20778.804216867469</v>
      </c>
    </row>
    <row r="245" spans="1:19" x14ac:dyDescent="0.25">
      <c r="B245" s="38" t="s">
        <v>379</v>
      </c>
      <c r="C245" s="39" t="s">
        <v>380</v>
      </c>
      <c r="D245" s="24"/>
      <c r="E245" s="37"/>
      <c r="F245" s="25">
        <v>22550</v>
      </c>
      <c r="G245" s="26">
        <v>0</v>
      </c>
      <c r="I245" s="27">
        <v>133</v>
      </c>
      <c r="J245" s="28">
        <v>1.2</v>
      </c>
      <c r="K245" s="29">
        <v>159.6</v>
      </c>
      <c r="M245" s="30">
        <v>21055.722891566264</v>
      </c>
      <c r="N245" s="31">
        <v>0</v>
      </c>
      <c r="P245" s="32">
        <v>16980.421686746988</v>
      </c>
      <c r="Q245" s="33">
        <v>0</v>
      </c>
      <c r="S245" s="36">
        <v>21249.97891566265</v>
      </c>
    </row>
    <row r="246" spans="1:19" x14ac:dyDescent="0.25">
      <c r="B246" s="38" t="s">
        <v>379</v>
      </c>
      <c r="C246" s="39" t="s">
        <v>381</v>
      </c>
      <c r="D246" s="24"/>
      <c r="E246" s="37"/>
      <c r="F246" s="25">
        <v>22550</v>
      </c>
      <c r="G246" s="26">
        <v>0</v>
      </c>
      <c r="I246" s="27">
        <v>133</v>
      </c>
      <c r="J246" s="28">
        <v>1.2</v>
      </c>
      <c r="K246" s="29">
        <v>159.6</v>
      </c>
      <c r="M246" s="30">
        <v>21055.722891566264</v>
      </c>
      <c r="N246" s="31">
        <v>0</v>
      </c>
      <c r="P246" s="32">
        <v>16980.421686746988</v>
      </c>
      <c r="Q246" s="33">
        <v>0</v>
      </c>
      <c r="S246" s="36">
        <v>21249.97891566265</v>
      </c>
    </row>
    <row r="247" spans="1:19" x14ac:dyDescent="0.25">
      <c r="B247" s="38" t="s">
        <v>382</v>
      </c>
      <c r="C247" s="39" t="s">
        <v>383</v>
      </c>
      <c r="D247" s="24"/>
      <c r="E247" s="37"/>
      <c r="F247" s="25">
        <v>24650</v>
      </c>
      <c r="G247" s="26">
        <v>300</v>
      </c>
      <c r="I247" s="27">
        <v>133</v>
      </c>
      <c r="J247" s="28">
        <v>1.2</v>
      </c>
      <c r="K247" s="29">
        <v>159.6</v>
      </c>
      <c r="M247" s="30">
        <v>21586.158192090395</v>
      </c>
      <c r="N247" s="31">
        <v>262.71186440677775</v>
      </c>
      <c r="P247" s="32">
        <v>17408.192090395482</v>
      </c>
      <c r="Q247" s="33">
        <v>211.86440677965584</v>
      </c>
      <c r="S247" s="36">
        <v>21984.457627118645</v>
      </c>
    </row>
    <row r="248" spans="1:19" x14ac:dyDescent="0.25">
      <c r="A248" s="20" t="s">
        <v>384</v>
      </c>
      <c r="E248" s="40"/>
    </row>
    <row r="249" spans="1:19" x14ac:dyDescent="0.25">
      <c r="B249" s="38" t="s">
        <v>385</v>
      </c>
      <c r="C249" s="39" t="s">
        <v>386</v>
      </c>
      <c r="D249" s="24"/>
      <c r="E249" s="37"/>
      <c r="F249" s="25">
        <v>26150</v>
      </c>
      <c r="G249" s="26">
        <v>300</v>
      </c>
      <c r="I249" s="27">
        <v>133</v>
      </c>
      <c r="J249" s="28">
        <v>1.2</v>
      </c>
      <c r="K249" s="29">
        <v>159.6</v>
      </c>
      <c r="M249" s="30">
        <v>22899.717514124291</v>
      </c>
      <c r="N249" s="31">
        <v>262.71186440678139</v>
      </c>
      <c r="P249" s="32">
        <v>18467.514124293783</v>
      </c>
      <c r="Q249" s="33">
        <v>211.86440677966311</v>
      </c>
      <c r="S249" s="36">
        <v>23322.254237288133</v>
      </c>
    </row>
    <row r="250" spans="1:19" ht="6" customHeight="1" x14ac:dyDescent="0.25">
      <c r="A250" s="12"/>
      <c r="B250" s="4"/>
      <c r="C250" s="13"/>
      <c r="D250" s="4"/>
      <c r="E250" s="4"/>
      <c r="F250" s="14"/>
      <c r="G250" s="4"/>
      <c r="H250" s="4"/>
      <c r="I250" s="14"/>
      <c r="J250" s="14"/>
      <c r="K250" s="4"/>
      <c r="L250" s="4"/>
      <c r="M250" s="14"/>
      <c r="N250" s="4"/>
      <c r="O250" s="4"/>
      <c r="P250" s="14"/>
      <c r="Q250" s="4"/>
    </row>
    <row r="251" spans="1:19" ht="6" customHeight="1" thickBot="1" x14ac:dyDescent="0.3"/>
    <row r="252" spans="1:19" ht="15.75" thickBot="1" x14ac:dyDescent="0.3">
      <c r="A252" s="15" t="s">
        <v>387</v>
      </c>
      <c r="B252" s="16"/>
      <c r="C252" s="17"/>
      <c r="D252" s="18"/>
    </row>
    <row r="253" spans="1:19" x14ac:dyDescent="0.25">
      <c r="A253" s="20" t="s">
        <v>388</v>
      </c>
    </row>
    <row r="254" spans="1:19" x14ac:dyDescent="0.25">
      <c r="B254" s="38" t="s">
        <v>389</v>
      </c>
      <c r="C254" s="39" t="s">
        <v>390</v>
      </c>
      <c r="D254" s="24" t="s">
        <v>11</v>
      </c>
      <c r="E254" s="4"/>
      <c r="F254" s="25">
        <v>28600</v>
      </c>
      <c r="G254" s="26">
        <v>0</v>
      </c>
      <c r="I254" s="27">
        <v>145</v>
      </c>
      <c r="J254" s="28">
        <v>1.85</v>
      </c>
      <c r="K254" s="29">
        <v>268.25</v>
      </c>
      <c r="M254" s="30">
        <v>24765.363128491619</v>
      </c>
      <c r="N254" s="31">
        <v>0</v>
      </c>
      <c r="P254" s="32">
        <v>19972.067039106143</v>
      </c>
      <c r="Q254" s="33">
        <v>0</v>
      </c>
    </row>
    <row r="255" spans="1:19" x14ac:dyDescent="0.25">
      <c r="A255" s="20"/>
      <c r="B255" s="41" t="s">
        <v>391</v>
      </c>
    </row>
    <row r="256" spans="1:19" ht="6" customHeight="1" x14ac:dyDescent="0.25">
      <c r="A256" s="12"/>
      <c r="B256" s="4"/>
      <c r="C256" s="13"/>
      <c r="D256" s="4"/>
      <c r="E256" s="4"/>
      <c r="F256" s="14"/>
      <c r="G256" s="4"/>
      <c r="H256" s="4"/>
      <c r="I256" s="14"/>
      <c r="J256" s="14"/>
      <c r="K256" s="4"/>
      <c r="L256" s="4"/>
      <c r="M256" s="14"/>
      <c r="N256" s="4"/>
      <c r="O256" s="4"/>
      <c r="P256" s="14"/>
      <c r="Q256" s="4"/>
    </row>
    <row r="257" spans="1:17" ht="6" customHeight="1" thickBot="1" x14ac:dyDescent="0.3"/>
    <row r="258" spans="1:17" ht="15.75" thickBot="1" x14ac:dyDescent="0.3">
      <c r="A258" s="15" t="s">
        <v>392</v>
      </c>
      <c r="B258" s="16"/>
      <c r="C258" s="17"/>
      <c r="D258" s="18"/>
    </row>
    <row r="259" spans="1:17" x14ac:dyDescent="0.25">
      <c r="A259" s="20" t="s">
        <v>393</v>
      </c>
    </row>
    <row r="260" spans="1:17" x14ac:dyDescent="0.25">
      <c r="B260" s="22" t="s">
        <v>394</v>
      </c>
      <c r="C260" s="23" t="s">
        <v>395</v>
      </c>
      <c r="D260" s="35" t="s">
        <v>11</v>
      </c>
      <c r="E260" s="4"/>
      <c r="F260" s="25">
        <v>167150</v>
      </c>
      <c r="G260" s="26">
        <v>0</v>
      </c>
      <c r="I260" s="27">
        <v>275</v>
      </c>
      <c r="J260" s="28">
        <v>3.72</v>
      </c>
      <c r="K260" s="29">
        <v>1023</v>
      </c>
      <c r="M260" s="30">
        <v>110247.87234042553</v>
      </c>
      <c r="N260" s="31">
        <v>0</v>
      </c>
      <c r="P260" s="32">
        <v>88909.574468085106</v>
      </c>
      <c r="Q260" s="33">
        <v>0</v>
      </c>
    </row>
    <row r="261" spans="1:17" x14ac:dyDescent="0.25">
      <c r="B261" s="22" t="s">
        <v>396</v>
      </c>
      <c r="C261" s="23" t="s">
        <v>397</v>
      </c>
      <c r="D261" s="35" t="s">
        <v>11</v>
      </c>
      <c r="E261" s="4"/>
      <c r="F261" s="25">
        <v>182650</v>
      </c>
      <c r="G261" s="26">
        <v>0</v>
      </c>
      <c r="I261" s="27">
        <v>275</v>
      </c>
      <c r="J261" s="28">
        <v>3.72</v>
      </c>
      <c r="K261" s="29">
        <v>1023</v>
      </c>
      <c r="M261" s="30">
        <v>120471.27659574468</v>
      </c>
      <c r="N261" s="31">
        <v>0</v>
      </c>
      <c r="P261" s="32">
        <v>97154.255319148942</v>
      </c>
      <c r="Q261" s="33">
        <v>0</v>
      </c>
    </row>
    <row r="262" spans="1:17" ht="6" customHeight="1" x14ac:dyDescent="0.25">
      <c r="A262" s="12"/>
      <c r="B262" s="4"/>
      <c r="C262" s="13"/>
      <c r="D262" s="4"/>
      <c r="E262" s="4"/>
      <c r="F262" s="14"/>
      <c r="G262" s="4"/>
      <c r="H262" s="4"/>
      <c r="I262" s="14"/>
      <c r="J262" s="14"/>
      <c r="K262" s="4"/>
      <c r="L262" s="4"/>
      <c r="M262" s="14"/>
      <c r="N262" s="4"/>
      <c r="O262" s="4"/>
      <c r="P262" s="14"/>
      <c r="Q262" s="4"/>
    </row>
    <row r="263" spans="1:17" ht="6" customHeight="1" thickBot="1" x14ac:dyDescent="0.3"/>
    <row r="264" spans="1:17" ht="15.75" thickBot="1" x14ac:dyDescent="0.3">
      <c r="A264" s="42" t="s">
        <v>398</v>
      </c>
      <c r="B264" s="43"/>
      <c r="C264" s="44"/>
      <c r="D264" s="45"/>
    </row>
    <row r="265" spans="1:17" x14ac:dyDescent="0.25">
      <c r="A265" s="20" t="s">
        <v>399</v>
      </c>
    </row>
    <row r="266" spans="1:17" x14ac:dyDescent="0.25">
      <c r="B266" s="22" t="s">
        <v>400</v>
      </c>
      <c r="C266" s="23" t="s">
        <v>401</v>
      </c>
      <c r="D266" s="35"/>
      <c r="E266" s="4"/>
      <c r="F266" s="25">
        <v>27940</v>
      </c>
      <c r="G266" s="26">
        <v>400</v>
      </c>
      <c r="I266" s="27">
        <v>169</v>
      </c>
      <c r="J266" s="28">
        <v>2.4500000000000002</v>
      </c>
      <c r="K266" s="46">
        <v>105</v>
      </c>
    </row>
    <row r="267" spans="1:17" x14ac:dyDescent="0.25">
      <c r="B267" s="22" t="s">
        <v>402</v>
      </c>
      <c r="C267" s="23" t="s">
        <v>403</v>
      </c>
      <c r="D267" s="35"/>
      <c r="E267" s="4"/>
      <c r="F267" s="25">
        <v>28740</v>
      </c>
      <c r="G267" s="26">
        <v>400</v>
      </c>
      <c r="I267" s="27">
        <v>169</v>
      </c>
      <c r="J267" s="28">
        <v>2.4500000000000002</v>
      </c>
      <c r="K267" s="46">
        <v>105</v>
      </c>
    </row>
    <row r="268" spans="1:17" x14ac:dyDescent="0.25">
      <c r="A268" s="20" t="s">
        <v>404</v>
      </c>
    </row>
    <row r="269" spans="1:17" x14ac:dyDescent="0.25">
      <c r="B269" s="22" t="s">
        <v>406</v>
      </c>
      <c r="C269" s="23" t="s">
        <v>407</v>
      </c>
      <c r="D269" s="35"/>
      <c r="E269" s="4"/>
      <c r="F269" s="25">
        <v>32240</v>
      </c>
      <c r="G269" s="26">
        <v>400</v>
      </c>
      <c r="I269" s="27">
        <v>169</v>
      </c>
      <c r="J269" s="28">
        <v>2.4500000000000002</v>
      </c>
      <c r="K269" s="46">
        <v>105</v>
      </c>
    </row>
    <row r="270" spans="1:17" ht="6" customHeight="1" x14ac:dyDescent="0.25">
      <c r="A270" s="12"/>
      <c r="B270" s="4"/>
      <c r="C270" s="13"/>
      <c r="D270" s="4"/>
      <c r="E270" s="4"/>
      <c r="F270" s="14"/>
      <c r="G270" s="4"/>
      <c r="H270" s="4"/>
      <c r="I270" s="14"/>
      <c r="J270" s="14"/>
      <c r="K270" s="4"/>
      <c r="L270" s="4"/>
      <c r="O270" s="4"/>
    </row>
    <row r="271" spans="1:17" ht="6" customHeight="1" thickBot="1" x14ac:dyDescent="0.3"/>
    <row r="272" spans="1:17" ht="15.75" thickBot="1" x14ac:dyDescent="0.3">
      <c r="A272" s="42" t="s">
        <v>409</v>
      </c>
      <c r="B272" s="43"/>
      <c r="C272" s="44"/>
      <c r="D272" s="45"/>
    </row>
    <row r="273" spans="1:11" x14ac:dyDescent="0.25">
      <c r="A273" s="20" t="s">
        <v>399</v>
      </c>
    </row>
    <row r="274" spans="1:11" x14ac:dyDescent="0.25">
      <c r="B274" s="22" t="s">
        <v>410</v>
      </c>
      <c r="C274" s="23" t="s">
        <v>411</v>
      </c>
      <c r="D274" s="35" t="s">
        <v>11</v>
      </c>
      <c r="E274" s="4"/>
      <c r="F274" s="25">
        <v>28740</v>
      </c>
      <c r="G274" s="26">
        <v>400</v>
      </c>
      <c r="I274" s="27">
        <v>199</v>
      </c>
      <c r="J274" s="28">
        <v>2.78</v>
      </c>
      <c r="K274" s="46">
        <v>105</v>
      </c>
    </row>
    <row r="275" spans="1:11" x14ac:dyDescent="0.25">
      <c r="B275" s="22" t="s">
        <v>400</v>
      </c>
      <c r="C275" s="23" t="s">
        <v>412</v>
      </c>
      <c r="D275" s="35"/>
      <c r="E275" s="4"/>
      <c r="F275" s="25">
        <v>29140</v>
      </c>
      <c r="G275" s="26">
        <v>400</v>
      </c>
      <c r="I275" s="27">
        <v>167</v>
      </c>
      <c r="J275" s="28">
        <v>2.4500000000000002</v>
      </c>
      <c r="K275" s="46">
        <v>105</v>
      </c>
    </row>
    <row r="276" spans="1:11" x14ac:dyDescent="0.25">
      <c r="B276" s="22" t="s">
        <v>402</v>
      </c>
      <c r="C276" s="23" t="s">
        <v>413</v>
      </c>
      <c r="D276" s="35"/>
      <c r="E276" s="4"/>
      <c r="F276" s="25">
        <v>29940</v>
      </c>
      <c r="G276" s="26">
        <v>400</v>
      </c>
      <c r="I276" s="27">
        <v>167</v>
      </c>
      <c r="J276" s="28">
        <v>2.4500000000000002</v>
      </c>
      <c r="K276" s="46">
        <v>105</v>
      </c>
    </row>
    <row r="277" spans="1:11" x14ac:dyDescent="0.25">
      <c r="B277" s="22" t="s">
        <v>414</v>
      </c>
      <c r="C277" s="23" t="s">
        <v>415</v>
      </c>
      <c r="D277" s="35" t="s">
        <v>11</v>
      </c>
      <c r="E277" s="4"/>
      <c r="F277" s="25">
        <v>32340</v>
      </c>
      <c r="G277" s="26">
        <v>400</v>
      </c>
      <c r="I277" s="27">
        <v>167</v>
      </c>
      <c r="J277" s="28">
        <v>2.4500000000000002</v>
      </c>
      <c r="K277" s="46">
        <v>105</v>
      </c>
    </row>
    <row r="278" spans="1:11" x14ac:dyDescent="0.25">
      <c r="A278" s="20" t="s">
        <v>404</v>
      </c>
    </row>
    <row r="279" spans="1:11" x14ac:dyDescent="0.25">
      <c r="B279" s="22" t="s">
        <v>416</v>
      </c>
      <c r="C279" s="23" t="s">
        <v>417</v>
      </c>
      <c r="D279" s="35" t="s">
        <v>11</v>
      </c>
      <c r="E279" s="4"/>
      <c r="F279" s="25">
        <v>29340</v>
      </c>
      <c r="G279" s="26">
        <v>400</v>
      </c>
      <c r="I279" s="27">
        <v>199</v>
      </c>
      <c r="J279" s="28">
        <v>2.78</v>
      </c>
      <c r="K279" s="46">
        <v>105</v>
      </c>
    </row>
    <row r="280" spans="1:11" x14ac:dyDescent="0.25">
      <c r="B280" s="22" t="s">
        <v>418</v>
      </c>
      <c r="C280" s="23" t="s">
        <v>419</v>
      </c>
      <c r="D280" s="35"/>
      <c r="E280" s="4"/>
      <c r="F280" s="25">
        <v>29840</v>
      </c>
      <c r="G280" s="26">
        <v>400</v>
      </c>
      <c r="I280" s="27">
        <v>167</v>
      </c>
      <c r="J280" s="28">
        <v>2.4500000000000002</v>
      </c>
      <c r="K280" s="46">
        <v>105</v>
      </c>
    </row>
    <row r="281" spans="1:11" x14ac:dyDescent="0.25">
      <c r="B281" s="22" t="s">
        <v>405</v>
      </c>
      <c r="C281" s="23" t="s">
        <v>420</v>
      </c>
      <c r="D281" s="35"/>
      <c r="E281" s="4"/>
      <c r="F281" s="25">
        <v>30540</v>
      </c>
      <c r="G281" s="26">
        <v>400</v>
      </c>
      <c r="I281" s="27">
        <v>167</v>
      </c>
      <c r="J281" s="28">
        <v>2.4500000000000002</v>
      </c>
      <c r="K281" s="46">
        <v>105</v>
      </c>
    </row>
    <row r="282" spans="1:11" x14ac:dyDescent="0.25">
      <c r="B282" s="22" t="s">
        <v>406</v>
      </c>
      <c r="C282" s="23" t="s">
        <v>421</v>
      </c>
      <c r="D282" s="35"/>
      <c r="E282" s="4"/>
      <c r="F282" s="25">
        <v>32940</v>
      </c>
      <c r="G282" s="26">
        <v>400</v>
      </c>
      <c r="I282" s="27">
        <v>167</v>
      </c>
      <c r="J282" s="28">
        <v>2.4500000000000002</v>
      </c>
      <c r="K282" s="46">
        <v>105</v>
      </c>
    </row>
    <row r="283" spans="1:11" x14ac:dyDescent="0.25">
      <c r="B283" s="22" t="s">
        <v>422</v>
      </c>
      <c r="C283" s="23" t="s">
        <v>423</v>
      </c>
      <c r="D283" s="35" t="s">
        <v>11</v>
      </c>
      <c r="E283" s="4"/>
      <c r="F283" s="25">
        <v>32240</v>
      </c>
      <c r="G283" s="26">
        <v>400</v>
      </c>
      <c r="I283" s="27">
        <v>167</v>
      </c>
      <c r="J283" s="28">
        <v>2.4500000000000002</v>
      </c>
      <c r="K283" s="46">
        <v>105</v>
      </c>
    </row>
    <row r="284" spans="1:11" x14ac:dyDescent="0.25">
      <c r="B284" s="22" t="s">
        <v>408</v>
      </c>
      <c r="C284" s="23" t="s">
        <v>424</v>
      </c>
      <c r="D284" s="35" t="s">
        <v>11</v>
      </c>
      <c r="E284" s="4"/>
      <c r="F284" s="25">
        <v>34640</v>
      </c>
      <c r="G284" s="26">
        <v>400</v>
      </c>
      <c r="I284" s="27">
        <v>167</v>
      </c>
      <c r="J284" s="28">
        <v>2.4500000000000002</v>
      </c>
      <c r="K284" s="46">
        <v>105</v>
      </c>
    </row>
    <row r="285" spans="1:11" x14ac:dyDescent="0.25">
      <c r="B285" s="22" t="s">
        <v>425</v>
      </c>
      <c r="C285" s="23" t="s">
        <v>426</v>
      </c>
      <c r="D285" s="35" t="s">
        <v>11</v>
      </c>
      <c r="E285" s="4"/>
      <c r="F285" s="25">
        <v>36440</v>
      </c>
      <c r="G285" s="26">
        <v>400</v>
      </c>
      <c r="I285" s="27">
        <v>183</v>
      </c>
      <c r="J285" s="28">
        <v>2.78</v>
      </c>
      <c r="K285" s="46">
        <v>105</v>
      </c>
    </row>
    <row r="286" spans="1:11" x14ac:dyDescent="0.25">
      <c r="B286" s="22" t="s">
        <v>427</v>
      </c>
      <c r="C286" s="23" t="s">
        <v>428</v>
      </c>
      <c r="D286" s="35" t="s">
        <v>11</v>
      </c>
      <c r="E286" s="4"/>
      <c r="F286" s="25">
        <v>36340</v>
      </c>
      <c r="G286" s="26">
        <v>400</v>
      </c>
      <c r="I286" s="27">
        <v>167</v>
      </c>
      <c r="J286" s="28">
        <v>2.4500000000000002</v>
      </c>
      <c r="K286" s="46">
        <v>105</v>
      </c>
    </row>
    <row r="287" spans="1:11" x14ac:dyDescent="0.25">
      <c r="B287" s="22" t="s">
        <v>429</v>
      </c>
      <c r="C287" s="23" t="s">
        <v>430</v>
      </c>
      <c r="D287" s="35" t="s">
        <v>11</v>
      </c>
      <c r="E287" s="4"/>
      <c r="F287" s="25">
        <v>37640</v>
      </c>
      <c r="G287" s="26">
        <v>400</v>
      </c>
      <c r="I287" s="27">
        <v>167</v>
      </c>
      <c r="J287" s="28">
        <v>2.4500000000000002</v>
      </c>
      <c r="K287" s="46">
        <v>105</v>
      </c>
    </row>
    <row r="288" spans="1:11" x14ac:dyDescent="0.25">
      <c r="B288" s="22" t="s">
        <v>431</v>
      </c>
      <c r="C288" s="23" t="s">
        <v>432</v>
      </c>
      <c r="D288" s="35" t="s">
        <v>11</v>
      </c>
      <c r="E288" s="4"/>
      <c r="F288" s="25">
        <v>38140</v>
      </c>
      <c r="G288" s="26">
        <v>400</v>
      </c>
      <c r="I288" s="27">
        <v>183</v>
      </c>
      <c r="J288" s="28">
        <v>2.78</v>
      </c>
      <c r="K288" s="46">
        <v>105</v>
      </c>
    </row>
    <row r="289" spans="1:15" x14ac:dyDescent="0.25">
      <c r="B289" s="22" t="s">
        <v>433</v>
      </c>
      <c r="C289" s="23" t="s">
        <v>434</v>
      </c>
      <c r="D289" s="35" t="s">
        <v>11</v>
      </c>
      <c r="E289" s="4"/>
      <c r="F289" s="25">
        <v>39440</v>
      </c>
      <c r="G289" s="26">
        <v>400</v>
      </c>
      <c r="I289" s="27">
        <v>183</v>
      </c>
      <c r="J289" s="28">
        <v>2.78</v>
      </c>
      <c r="K289" s="46">
        <v>105</v>
      </c>
    </row>
    <row r="290" spans="1:15" ht="6" customHeight="1" x14ac:dyDescent="0.25">
      <c r="A290" s="12"/>
      <c r="B290" s="4"/>
      <c r="C290" s="13"/>
      <c r="D290" s="4"/>
      <c r="E290" s="4"/>
      <c r="F290" s="14"/>
      <c r="G290" s="4"/>
      <c r="H290" s="4"/>
      <c r="I290" s="14"/>
      <c r="J290" s="14"/>
      <c r="K290" s="4"/>
      <c r="L290" s="4"/>
      <c r="O290" s="4"/>
    </row>
    <row r="291" spans="1:15" ht="6" customHeight="1" thickBot="1" x14ac:dyDescent="0.3"/>
    <row r="292" spans="1:15" ht="15.75" thickBot="1" x14ac:dyDescent="0.3">
      <c r="A292" s="42" t="s">
        <v>435</v>
      </c>
      <c r="B292" s="43"/>
      <c r="C292" s="44"/>
      <c r="D292" s="45"/>
    </row>
    <row r="293" spans="1:15" x14ac:dyDescent="0.25">
      <c r="A293" s="20" t="s">
        <v>52</v>
      </c>
    </row>
    <row r="294" spans="1:15" x14ac:dyDescent="0.25">
      <c r="B294" s="22" t="s">
        <v>436</v>
      </c>
      <c r="C294" s="23" t="s">
        <v>437</v>
      </c>
      <c r="D294" s="35"/>
      <c r="E294" s="4"/>
      <c r="F294" s="25">
        <v>18950</v>
      </c>
      <c r="G294" s="26">
        <v>400</v>
      </c>
      <c r="I294" s="27">
        <v>128</v>
      </c>
      <c r="J294" s="28">
        <v>1.2</v>
      </c>
      <c r="K294" s="46">
        <v>105</v>
      </c>
    </row>
    <row r="295" spans="1:15" x14ac:dyDescent="0.25">
      <c r="B295" s="22" t="s">
        <v>438</v>
      </c>
      <c r="C295" s="23" t="s">
        <v>439</v>
      </c>
      <c r="D295" s="35"/>
      <c r="E295" s="4"/>
      <c r="F295" s="25">
        <v>19450</v>
      </c>
      <c r="G295" s="26">
        <v>400</v>
      </c>
      <c r="I295" s="27">
        <v>128</v>
      </c>
      <c r="J295" s="28">
        <v>1.2</v>
      </c>
      <c r="K295" s="46">
        <v>105</v>
      </c>
    </row>
    <row r="296" spans="1:15" ht="6" customHeight="1" x14ac:dyDescent="0.25">
      <c r="A296" s="12"/>
      <c r="B296" s="4"/>
      <c r="C296" s="13"/>
      <c r="D296" s="4"/>
      <c r="E296" s="4"/>
      <c r="F296" s="14"/>
      <c r="G296" s="4"/>
      <c r="H296" s="4"/>
      <c r="I296" s="14"/>
      <c r="J296" s="14"/>
      <c r="K296" s="4"/>
      <c r="L296" s="4"/>
      <c r="O296" s="4"/>
    </row>
    <row r="297" spans="1:15" ht="6" customHeight="1" thickBot="1" x14ac:dyDescent="0.3"/>
    <row r="298" spans="1:15" ht="15.75" thickBot="1" x14ac:dyDescent="0.3">
      <c r="A298" s="42" t="s">
        <v>440</v>
      </c>
      <c r="B298" s="43"/>
      <c r="C298" s="44"/>
      <c r="D298" s="45"/>
    </row>
    <row r="299" spans="1:15" x14ac:dyDescent="0.25">
      <c r="A299" s="20" t="s">
        <v>52</v>
      </c>
      <c r="E299" s="40"/>
    </row>
    <row r="300" spans="1:15" x14ac:dyDescent="0.25">
      <c r="B300" s="38" t="s">
        <v>436</v>
      </c>
      <c r="C300" s="39" t="s">
        <v>441</v>
      </c>
      <c r="D300" s="24"/>
      <c r="E300" s="37"/>
      <c r="F300" s="25">
        <v>18950</v>
      </c>
      <c r="G300" s="26">
        <v>400</v>
      </c>
      <c r="I300" s="27">
        <v>128</v>
      </c>
      <c r="J300" s="28">
        <v>1.2</v>
      </c>
      <c r="K300" s="46">
        <v>105</v>
      </c>
    </row>
    <row r="301" spans="1:15" x14ac:dyDescent="0.25">
      <c r="B301" s="38" t="s">
        <v>438</v>
      </c>
      <c r="C301" s="39" t="s">
        <v>442</v>
      </c>
      <c r="D301" s="24"/>
      <c r="E301" s="37"/>
      <c r="F301" s="25">
        <v>19450</v>
      </c>
      <c r="G301" s="26">
        <v>400</v>
      </c>
      <c r="I301" s="27">
        <v>128</v>
      </c>
      <c r="J301" s="28">
        <v>1.2</v>
      </c>
      <c r="K301" s="46">
        <v>105</v>
      </c>
    </row>
    <row r="302" spans="1:15" ht="6" customHeight="1" x14ac:dyDescent="0.25">
      <c r="A302" s="12"/>
      <c r="B302" s="4"/>
      <c r="C302" s="13"/>
      <c r="D302" s="4"/>
      <c r="E302" s="4"/>
      <c r="F302" s="14"/>
      <c r="G302" s="4"/>
      <c r="H302" s="4"/>
      <c r="I302" s="14"/>
      <c r="J302" s="14"/>
      <c r="K302" s="4"/>
      <c r="L302" s="4"/>
      <c r="O302" s="4"/>
    </row>
    <row r="303" spans="1:15" ht="6" customHeight="1" thickBot="1" x14ac:dyDescent="0.3"/>
    <row r="304" spans="1:15" ht="15.75" thickBot="1" x14ac:dyDescent="0.3">
      <c r="A304" s="42" t="s">
        <v>443</v>
      </c>
      <c r="B304" s="43"/>
      <c r="C304" s="44"/>
      <c r="D304" s="45"/>
    </row>
    <row r="305" spans="1:15" x14ac:dyDescent="0.25">
      <c r="A305" s="20" t="s">
        <v>444</v>
      </c>
    </row>
    <row r="306" spans="1:15" ht="17.25" x14ac:dyDescent="0.25">
      <c r="B306" s="22" t="s">
        <v>445</v>
      </c>
      <c r="C306" s="23" t="s">
        <v>446</v>
      </c>
      <c r="D306" s="35"/>
      <c r="E306" s="4"/>
      <c r="F306" s="25">
        <v>28350</v>
      </c>
      <c r="G306" s="26">
        <v>370</v>
      </c>
      <c r="I306" s="27">
        <v>170</v>
      </c>
      <c r="J306" s="28">
        <v>2.4500000000000002</v>
      </c>
      <c r="K306" s="46">
        <v>105</v>
      </c>
    </row>
    <row r="307" spans="1:15" ht="17.25" x14ac:dyDescent="0.25">
      <c r="B307" s="22" t="s">
        <v>447</v>
      </c>
      <c r="C307" s="23" t="s">
        <v>448</v>
      </c>
      <c r="D307" s="35"/>
      <c r="E307" s="4"/>
      <c r="F307" s="25">
        <v>29650</v>
      </c>
      <c r="G307" s="26">
        <v>370</v>
      </c>
      <c r="I307" s="27">
        <v>175</v>
      </c>
      <c r="J307" s="28">
        <v>2.4500000000000002</v>
      </c>
      <c r="K307" s="46">
        <v>105</v>
      </c>
    </row>
    <row r="308" spans="1:15" ht="17.25" x14ac:dyDescent="0.25">
      <c r="B308" s="22" t="s">
        <v>449</v>
      </c>
      <c r="C308" s="23" t="s">
        <v>450</v>
      </c>
      <c r="D308" s="35"/>
      <c r="E308" s="4"/>
      <c r="F308" s="25">
        <v>28850</v>
      </c>
      <c r="G308" s="26">
        <v>370</v>
      </c>
      <c r="I308" s="27">
        <v>174</v>
      </c>
      <c r="J308" s="28">
        <v>2.4500000000000002</v>
      </c>
      <c r="K308" s="46">
        <v>105</v>
      </c>
    </row>
    <row r="309" spans="1:15" ht="17.25" x14ac:dyDescent="0.25">
      <c r="B309" s="47" t="s">
        <v>451</v>
      </c>
      <c r="C309" s="23" t="s">
        <v>452</v>
      </c>
      <c r="D309" s="35"/>
      <c r="E309" s="4"/>
      <c r="F309" s="25">
        <v>30150</v>
      </c>
      <c r="G309" s="26">
        <v>370</v>
      </c>
      <c r="I309" s="27">
        <v>178</v>
      </c>
      <c r="J309" s="28">
        <v>2.4500000000000002</v>
      </c>
      <c r="K309" s="46">
        <v>105</v>
      </c>
    </row>
    <row r="310" spans="1:15" ht="6" customHeight="1" x14ac:dyDescent="0.25">
      <c r="A310" s="12"/>
      <c r="B310" s="4"/>
      <c r="C310" s="13"/>
      <c r="D310" s="4"/>
      <c r="E310" s="4"/>
      <c r="F310" s="14"/>
      <c r="G310" s="4"/>
      <c r="H310" s="4"/>
      <c r="I310" s="14"/>
      <c r="J310" s="14"/>
      <c r="K310" s="4"/>
      <c r="L310" s="4"/>
      <c r="O310" s="4"/>
    </row>
    <row r="311" spans="1:15" ht="6" customHeight="1" thickBot="1" x14ac:dyDescent="0.3"/>
    <row r="312" spans="1:15" ht="15.75" thickBot="1" x14ac:dyDescent="0.3">
      <c r="A312" s="42" t="s">
        <v>453</v>
      </c>
      <c r="B312" s="43"/>
      <c r="C312" s="44"/>
      <c r="D312" s="45"/>
    </row>
    <row r="313" spans="1:15" x14ac:dyDescent="0.25">
      <c r="A313" s="20" t="s">
        <v>454</v>
      </c>
    </row>
    <row r="314" spans="1:15" ht="17.25" x14ac:dyDescent="0.25">
      <c r="B314" s="22" t="s">
        <v>455</v>
      </c>
      <c r="C314" s="23" t="s">
        <v>456</v>
      </c>
      <c r="D314" s="35"/>
      <c r="E314" s="4"/>
      <c r="F314" s="25">
        <v>28650</v>
      </c>
      <c r="G314" s="26">
        <v>400</v>
      </c>
      <c r="I314" s="27">
        <v>207</v>
      </c>
      <c r="J314" s="28">
        <v>3.05</v>
      </c>
      <c r="K314" s="46">
        <v>105</v>
      </c>
    </row>
    <row r="315" spans="1:15" ht="17.25" x14ac:dyDescent="0.25">
      <c r="B315" s="22" t="s">
        <v>457</v>
      </c>
      <c r="C315" s="23" t="s">
        <v>458</v>
      </c>
      <c r="D315" s="35"/>
      <c r="E315" s="4"/>
      <c r="F315" s="25">
        <v>29100</v>
      </c>
      <c r="G315" s="26">
        <v>400</v>
      </c>
      <c r="I315" s="27">
        <v>211</v>
      </c>
      <c r="J315" s="28">
        <v>3.05</v>
      </c>
      <c r="K315" s="46">
        <v>105</v>
      </c>
    </row>
    <row r="316" spans="1:15" ht="17.25" x14ac:dyDescent="0.25">
      <c r="B316" s="22" t="s">
        <v>459</v>
      </c>
      <c r="C316" s="23" t="s">
        <v>460</v>
      </c>
      <c r="D316" s="35"/>
      <c r="E316" s="4"/>
      <c r="F316" s="25">
        <v>30300</v>
      </c>
      <c r="G316" s="26">
        <v>400</v>
      </c>
      <c r="I316" s="27">
        <v>211</v>
      </c>
      <c r="J316" s="28">
        <v>3.05</v>
      </c>
      <c r="K316" s="46">
        <v>105</v>
      </c>
    </row>
    <row r="317" spans="1:15" ht="6" customHeight="1" x14ac:dyDescent="0.25">
      <c r="A317" s="12"/>
      <c r="B317" s="4"/>
      <c r="C317" s="13"/>
      <c r="D317" s="4"/>
      <c r="E317" s="4"/>
      <c r="F317" s="14"/>
      <c r="G317" s="4"/>
      <c r="H317" s="4"/>
      <c r="I317" s="14"/>
      <c r="J317" s="14"/>
      <c r="K317" s="4"/>
      <c r="L317" s="4"/>
      <c r="O317" s="4"/>
    </row>
    <row r="318" spans="1:15" ht="6" customHeight="1" thickBot="1" x14ac:dyDescent="0.3"/>
    <row r="319" spans="1:15" ht="15.75" thickBot="1" x14ac:dyDescent="0.3">
      <c r="A319" s="42" t="s">
        <v>461</v>
      </c>
      <c r="B319" s="43"/>
      <c r="C319" s="44"/>
      <c r="D319" s="45"/>
    </row>
    <row r="320" spans="1:15" x14ac:dyDescent="0.25">
      <c r="A320" s="20" t="s">
        <v>454</v>
      </c>
    </row>
    <row r="321" spans="1:15" ht="17.25" x14ac:dyDescent="0.25">
      <c r="B321" s="38" t="s">
        <v>455</v>
      </c>
      <c r="C321" s="39" t="s">
        <v>462</v>
      </c>
      <c r="D321" s="24"/>
      <c r="E321" s="4"/>
      <c r="F321" s="25">
        <v>29950</v>
      </c>
      <c r="G321" s="26">
        <v>400</v>
      </c>
      <c r="I321" s="27">
        <v>204</v>
      </c>
      <c r="J321" s="28">
        <v>3.05</v>
      </c>
      <c r="K321" s="46">
        <v>105</v>
      </c>
    </row>
    <row r="322" spans="1:15" ht="17.25" x14ac:dyDescent="0.25">
      <c r="B322" s="38" t="s">
        <v>463</v>
      </c>
      <c r="C322" s="39" t="s">
        <v>464</v>
      </c>
      <c r="D322" s="24"/>
      <c r="E322" s="4"/>
      <c r="F322" s="25">
        <v>30200</v>
      </c>
      <c r="G322" s="26">
        <v>400</v>
      </c>
      <c r="I322" s="27">
        <v>204</v>
      </c>
      <c r="J322" s="28">
        <v>3.05</v>
      </c>
      <c r="K322" s="46">
        <v>105</v>
      </c>
    </row>
    <row r="323" spans="1:15" ht="17.25" x14ac:dyDescent="0.25">
      <c r="B323" s="38" t="s">
        <v>457</v>
      </c>
      <c r="C323" s="39" t="s">
        <v>465</v>
      </c>
      <c r="D323" s="24"/>
      <c r="E323" s="4"/>
      <c r="F323" s="25">
        <v>30400</v>
      </c>
      <c r="G323" s="26">
        <v>400</v>
      </c>
      <c r="I323" s="27">
        <v>204</v>
      </c>
      <c r="J323" s="28">
        <v>3.05</v>
      </c>
      <c r="K323" s="46">
        <v>105</v>
      </c>
    </row>
    <row r="324" spans="1:15" ht="17.25" x14ac:dyDescent="0.25">
      <c r="B324" s="38" t="s">
        <v>459</v>
      </c>
      <c r="C324" s="39" t="s">
        <v>466</v>
      </c>
      <c r="D324" s="24"/>
      <c r="E324" s="4"/>
      <c r="F324" s="25">
        <v>31650</v>
      </c>
      <c r="G324" s="26">
        <v>400</v>
      </c>
      <c r="I324" s="27">
        <v>207</v>
      </c>
      <c r="J324" s="28">
        <v>3.05</v>
      </c>
      <c r="K324" s="46">
        <v>105</v>
      </c>
    </row>
    <row r="325" spans="1:15" ht="6" customHeight="1" x14ac:dyDescent="0.25">
      <c r="A325" s="12"/>
      <c r="B325" s="4"/>
      <c r="C325" s="13"/>
      <c r="D325" s="4"/>
      <c r="E325" s="4"/>
      <c r="F325" s="14"/>
      <c r="G325" s="4"/>
      <c r="H325" s="4"/>
      <c r="I325" s="14"/>
      <c r="J325" s="14"/>
      <c r="K325" s="4"/>
      <c r="L325" s="4"/>
      <c r="O325" s="4"/>
    </row>
    <row r="326" spans="1:15" ht="6" customHeight="1" thickBot="1" x14ac:dyDescent="0.3"/>
    <row r="327" spans="1:15" ht="15.75" thickBot="1" x14ac:dyDescent="0.3">
      <c r="A327" s="42" t="s">
        <v>467</v>
      </c>
      <c r="B327" s="43"/>
      <c r="C327" s="44"/>
      <c r="D327" s="45"/>
    </row>
    <row r="328" spans="1:15" x14ac:dyDescent="0.25">
      <c r="A328" s="20" t="s">
        <v>468</v>
      </c>
    </row>
    <row r="329" spans="1:15" x14ac:dyDescent="0.25">
      <c r="B329" s="22" t="s">
        <v>469</v>
      </c>
      <c r="C329" s="48">
        <v>3552</v>
      </c>
      <c r="D329" s="35"/>
      <c r="E329" s="4"/>
      <c r="F329" s="25">
        <v>29450</v>
      </c>
      <c r="G329" s="26">
        <v>0</v>
      </c>
      <c r="I329" s="49"/>
      <c r="J329" s="28">
        <v>0</v>
      </c>
      <c r="K329" s="46">
        <v>105</v>
      </c>
    </row>
    <row r="330" spans="1:15" x14ac:dyDescent="0.25">
      <c r="B330" s="22" t="s">
        <v>470</v>
      </c>
      <c r="C330" s="48">
        <v>3553</v>
      </c>
      <c r="D330" s="35"/>
      <c r="E330" s="4"/>
      <c r="F330" s="25">
        <v>29700</v>
      </c>
      <c r="G330" s="26">
        <v>0</v>
      </c>
      <c r="I330" s="49"/>
      <c r="J330" s="28">
        <v>0</v>
      </c>
      <c r="K330" s="46">
        <v>105</v>
      </c>
    </row>
    <row r="331" spans="1:15" x14ac:dyDescent="0.25">
      <c r="A331" s="20" t="s">
        <v>471</v>
      </c>
    </row>
    <row r="332" spans="1:15" x14ac:dyDescent="0.25">
      <c r="B332" s="22" t="s">
        <v>472</v>
      </c>
      <c r="C332" s="48">
        <v>4553</v>
      </c>
      <c r="D332" s="35"/>
      <c r="E332" s="4"/>
      <c r="F332" s="25">
        <v>31200</v>
      </c>
      <c r="G332" s="26">
        <v>0</v>
      </c>
      <c r="I332" s="49"/>
      <c r="J332" s="28">
        <v>0</v>
      </c>
      <c r="K332" s="46">
        <v>300</v>
      </c>
    </row>
    <row r="333" spans="1:15" ht="6" customHeight="1" x14ac:dyDescent="0.25">
      <c r="A333" s="12"/>
      <c r="B333" s="4"/>
      <c r="C333" s="13"/>
      <c r="D333" s="4"/>
      <c r="E333" s="4"/>
      <c r="F333" s="14"/>
      <c r="G333" s="4"/>
      <c r="H333" s="4"/>
      <c r="I333" s="14"/>
      <c r="J333" s="14"/>
      <c r="K333" s="4"/>
      <c r="L333" s="4"/>
      <c r="O333" s="4"/>
    </row>
    <row r="334" spans="1:15" ht="6" customHeight="1" thickBot="1" x14ac:dyDescent="0.3"/>
    <row r="335" spans="1:15" ht="15.75" thickBot="1" x14ac:dyDescent="0.3">
      <c r="A335" s="42" t="s">
        <v>473</v>
      </c>
      <c r="B335" s="43"/>
      <c r="C335" s="44"/>
      <c r="D335" s="45"/>
    </row>
    <row r="336" spans="1:15" x14ac:dyDescent="0.25">
      <c r="A336" s="20" t="s">
        <v>484</v>
      </c>
    </row>
    <row r="337" spans="1:15" x14ac:dyDescent="0.25">
      <c r="B337" s="22" t="s">
        <v>485</v>
      </c>
      <c r="C337" s="48">
        <v>3213</v>
      </c>
      <c r="D337" s="35"/>
      <c r="E337" s="4"/>
      <c r="F337" s="25">
        <v>30950</v>
      </c>
      <c r="G337" s="26">
        <v>0</v>
      </c>
      <c r="I337" s="49"/>
      <c r="J337" s="28">
        <v>0</v>
      </c>
      <c r="K337" s="46">
        <v>105</v>
      </c>
    </row>
    <row r="338" spans="1:15" x14ac:dyDescent="0.25">
      <c r="B338" s="22" t="s">
        <v>486</v>
      </c>
      <c r="C338" s="48">
        <v>3313</v>
      </c>
      <c r="D338" s="35"/>
      <c r="E338" s="4"/>
      <c r="F338" s="25">
        <v>31200</v>
      </c>
      <c r="G338" s="26">
        <v>0</v>
      </c>
      <c r="I338" s="49"/>
      <c r="J338" s="28">
        <v>0</v>
      </c>
      <c r="K338" s="46">
        <v>105</v>
      </c>
    </row>
    <row r="339" spans="1:15" x14ac:dyDescent="0.25">
      <c r="A339" s="20" t="s">
        <v>487</v>
      </c>
    </row>
    <row r="340" spans="1:15" x14ac:dyDescent="0.25">
      <c r="B340" s="22" t="s">
        <v>488</v>
      </c>
      <c r="C340" s="48">
        <v>4213</v>
      </c>
      <c r="D340" s="35"/>
      <c r="E340" s="4"/>
      <c r="F340" s="25">
        <v>32450</v>
      </c>
      <c r="G340" s="26">
        <v>0</v>
      </c>
      <c r="I340" s="49"/>
      <c r="J340" s="28">
        <v>0</v>
      </c>
      <c r="K340" s="46">
        <v>300</v>
      </c>
    </row>
    <row r="341" spans="1:15" x14ac:dyDescent="0.25">
      <c r="B341" s="22" t="s">
        <v>489</v>
      </c>
      <c r="C341" s="48">
        <v>4313</v>
      </c>
      <c r="D341" s="35"/>
      <c r="E341" s="4"/>
      <c r="F341" s="25">
        <v>32700</v>
      </c>
      <c r="G341" s="26">
        <v>0</v>
      </c>
      <c r="I341" s="49"/>
      <c r="J341" s="28">
        <v>0</v>
      </c>
      <c r="K341" s="46">
        <v>300</v>
      </c>
    </row>
    <row r="342" spans="1:15" ht="6" customHeight="1" x14ac:dyDescent="0.25">
      <c r="A342" s="12"/>
      <c r="B342" s="4"/>
      <c r="C342" s="13"/>
      <c r="D342" s="4"/>
      <c r="E342" s="4"/>
      <c r="F342" s="14"/>
      <c r="G342" s="4"/>
      <c r="H342" s="4"/>
      <c r="I342" s="14"/>
      <c r="J342" s="14"/>
      <c r="K342" s="4"/>
      <c r="L342" s="4"/>
      <c r="O342" s="4"/>
    </row>
    <row r="343" spans="1:15" ht="6" customHeight="1" thickBot="1" x14ac:dyDescent="0.3"/>
    <row r="344" spans="1:15" ht="15.75" thickBot="1" x14ac:dyDescent="0.3">
      <c r="A344" s="42" t="s">
        <v>474</v>
      </c>
      <c r="B344" s="43"/>
      <c r="C344" s="44"/>
      <c r="D344" s="45"/>
    </row>
    <row r="345" spans="1:15" x14ac:dyDescent="0.25">
      <c r="A345" s="20" t="s">
        <v>475</v>
      </c>
    </row>
    <row r="346" spans="1:15" x14ac:dyDescent="0.25">
      <c r="B346" s="22" t="s">
        <v>476</v>
      </c>
      <c r="C346" s="48">
        <v>5611</v>
      </c>
      <c r="D346" s="35"/>
      <c r="E346" s="4"/>
      <c r="F346" s="25">
        <v>40050</v>
      </c>
      <c r="G346" s="26">
        <v>0</v>
      </c>
      <c r="I346" s="49"/>
      <c r="J346" s="28">
        <v>0</v>
      </c>
      <c r="K346" s="46">
        <v>300</v>
      </c>
    </row>
    <row r="347" spans="1:15" x14ac:dyDescent="0.25">
      <c r="B347" s="22" t="s">
        <v>477</v>
      </c>
      <c r="C347" s="48">
        <v>5662</v>
      </c>
      <c r="D347" s="35"/>
      <c r="E347" s="4"/>
      <c r="F347" s="25">
        <v>39850</v>
      </c>
      <c r="G347" s="26">
        <v>0</v>
      </c>
      <c r="I347" s="49"/>
      <c r="J347" s="28">
        <v>0</v>
      </c>
      <c r="K347" s="46">
        <v>300</v>
      </c>
    </row>
    <row r="348" spans="1:15" x14ac:dyDescent="0.25">
      <c r="A348" s="20" t="s">
        <v>478</v>
      </c>
    </row>
    <row r="349" spans="1:15" x14ac:dyDescent="0.25">
      <c r="B349" s="22" t="s">
        <v>479</v>
      </c>
      <c r="C349" s="48" t="s">
        <v>480</v>
      </c>
      <c r="D349" s="35"/>
      <c r="E349" s="4"/>
      <c r="F349" s="25">
        <v>44050</v>
      </c>
      <c r="G349" s="26">
        <v>0</v>
      </c>
      <c r="I349" s="49"/>
      <c r="J349" s="28">
        <v>0</v>
      </c>
      <c r="K349" s="46">
        <v>300</v>
      </c>
    </row>
    <row r="350" spans="1:15" x14ac:dyDescent="0.25">
      <c r="A350" s="20" t="s">
        <v>481</v>
      </c>
    </row>
    <row r="351" spans="1:15" x14ac:dyDescent="0.25">
      <c r="B351" s="22" t="s">
        <v>482</v>
      </c>
      <c r="C351" s="48">
        <v>7582</v>
      </c>
      <c r="D351" s="35"/>
      <c r="E351" s="4"/>
      <c r="F351" s="25">
        <v>50650</v>
      </c>
      <c r="G351" s="26">
        <v>0</v>
      </c>
      <c r="I351" s="49"/>
      <c r="J351" s="28">
        <v>0</v>
      </c>
      <c r="K351" s="46">
        <v>300</v>
      </c>
    </row>
    <row r="353" spans="2:14" x14ac:dyDescent="0.25">
      <c r="B353" s="51" t="s">
        <v>483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</sheetData>
  <mergeCells count="4">
    <mergeCell ref="B353:N353"/>
    <mergeCell ref="M4:N4"/>
    <mergeCell ref="P4:Q4"/>
    <mergeCell ref="B1:D5"/>
  </mergeCells>
  <conditionalFormatting sqref="I54:I56 F54:F56 K54:K56 M54:M56 P54:P56 C54:C56 I58:I59 F58:F59 K58:K59 M58:M59 P58:P59 C58:C59 I61:I69 F61:F69 K61:K69 M61:M69 P61:P69 C61:C69 K349 F349 F260:F261 K260:K261 P260:P261 M260:M261 C260:C261 F9:G10 I9:K10 M9:N10 P9:Q10 C9:C10 F12:G14 I12:K14 M12:N14 P12:Q14 C12:C14 I244:I247 K244:K247 M247:N247 F247:G247 P247:Q247 C244:C247 I269 F269:G269 K269 C269">
    <cfRule type="cellIs" dxfId="260" priority="5063" operator="equal">
      <formula>0</formula>
    </cfRule>
  </conditionalFormatting>
  <conditionalFormatting sqref="I47:I49">
    <cfRule type="cellIs" dxfId="259" priority="5058" operator="equal">
      <formula>0</formula>
    </cfRule>
  </conditionalFormatting>
  <conditionalFormatting sqref="F47:G49 K47:K49 M47:N49 P47:Q49">
    <cfRule type="cellIs" dxfId="258" priority="5057" operator="equal">
      <formula>0</formula>
    </cfRule>
  </conditionalFormatting>
  <conditionalFormatting sqref="C47:C49">
    <cfRule type="cellIs" dxfId="257" priority="5055" operator="equal">
      <formula>0</formula>
    </cfRule>
  </conditionalFormatting>
  <conditionalFormatting sqref="I74">
    <cfRule type="cellIs" dxfId="256" priority="5052" operator="equal">
      <formula>0</formula>
    </cfRule>
  </conditionalFormatting>
  <conditionalFormatting sqref="F74 K74 M74 P74">
    <cfRule type="cellIs" dxfId="255" priority="5051" operator="equal">
      <formula>0</formula>
    </cfRule>
  </conditionalFormatting>
  <conditionalFormatting sqref="C74">
    <cfRule type="cellIs" dxfId="254" priority="5049" operator="equal">
      <formula>0</formula>
    </cfRule>
  </conditionalFormatting>
  <conditionalFormatting sqref="I76:I91">
    <cfRule type="cellIs" dxfId="253" priority="5046" operator="equal">
      <formula>0</formula>
    </cfRule>
  </conditionalFormatting>
  <conditionalFormatting sqref="F76:F91 K76:K91 M76:M91 P76:P91">
    <cfRule type="cellIs" dxfId="252" priority="5045" operator="equal">
      <formula>0</formula>
    </cfRule>
  </conditionalFormatting>
  <conditionalFormatting sqref="C76:C91">
    <cfRule type="cellIs" dxfId="251" priority="5043" operator="equal">
      <formula>0</formula>
    </cfRule>
  </conditionalFormatting>
  <conditionalFormatting sqref="I93:I100">
    <cfRule type="cellIs" dxfId="250" priority="5040" operator="equal">
      <formula>0</formula>
    </cfRule>
  </conditionalFormatting>
  <conditionalFormatting sqref="F93:F100 K93:K100 M93:M100 P93:P100">
    <cfRule type="cellIs" dxfId="249" priority="5039" operator="equal">
      <formula>0</formula>
    </cfRule>
  </conditionalFormatting>
  <conditionalFormatting sqref="C93:C100">
    <cfRule type="cellIs" dxfId="248" priority="5037" operator="equal">
      <formula>0</formula>
    </cfRule>
  </conditionalFormatting>
  <conditionalFormatting sqref="I102">
    <cfRule type="cellIs" dxfId="247" priority="5034" operator="equal">
      <formula>0</formula>
    </cfRule>
  </conditionalFormatting>
  <conditionalFormatting sqref="F102 M102 P102">
    <cfRule type="cellIs" dxfId="246" priority="5033" operator="equal">
      <formula>0</formula>
    </cfRule>
  </conditionalFormatting>
  <conditionalFormatting sqref="C102">
    <cfRule type="cellIs" dxfId="245" priority="5031" operator="equal">
      <formula>0</formula>
    </cfRule>
  </conditionalFormatting>
  <conditionalFormatting sqref="I105:I108">
    <cfRule type="cellIs" dxfId="244" priority="5028" operator="equal">
      <formula>0</formula>
    </cfRule>
  </conditionalFormatting>
  <conditionalFormatting sqref="F105:F108 K105:K108 M105:M108 P105:P108">
    <cfRule type="cellIs" dxfId="243" priority="5027" operator="equal">
      <formula>0</formula>
    </cfRule>
  </conditionalFormatting>
  <conditionalFormatting sqref="C105:C108">
    <cfRule type="cellIs" dxfId="242" priority="5025" operator="equal">
      <formula>0</formula>
    </cfRule>
  </conditionalFormatting>
  <conditionalFormatting sqref="I110:I124 I126:I129">
    <cfRule type="cellIs" dxfId="241" priority="5022" operator="equal">
      <formula>0</formula>
    </cfRule>
  </conditionalFormatting>
  <conditionalFormatting sqref="F110:F124 K110:K124 M110:M124 P110:P124 P126:P129 M126:M129 K126:K129 F126:F129">
    <cfRule type="cellIs" dxfId="240" priority="5021" operator="equal">
      <formula>0</formula>
    </cfRule>
  </conditionalFormatting>
  <conditionalFormatting sqref="C110:C124 C126:C129">
    <cfRule type="cellIs" dxfId="239" priority="5019" operator="equal">
      <formula>0</formula>
    </cfRule>
  </conditionalFormatting>
  <conditionalFormatting sqref="I103">
    <cfRule type="cellIs" dxfId="238" priority="5016" operator="equal">
      <formula>0</formula>
    </cfRule>
  </conditionalFormatting>
  <conditionalFormatting sqref="F103 M103 P103">
    <cfRule type="cellIs" dxfId="237" priority="5015" operator="equal">
      <formula>0</formula>
    </cfRule>
  </conditionalFormatting>
  <conditionalFormatting sqref="C103">
    <cfRule type="cellIs" dxfId="236" priority="5013" operator="equal">
      <formula>0</formula>
    </cfRule>
  </conditionalFormatting>
  <conditionalFormatting sqref="I125">
    <cfRule type="cellIs" dxfId="235" priority="5010" operator="equal">
      <formula>0</formula>
    </cfRule>
  </conditionalFormatting>
  <conditionalFormatting sqref="P125 M125 K125 F125">
    <cfRule type="cellIs" dxfId="234" priority="5009" operator="equal">
      <formula>0</formula>
    </cfRule>
  </conditionalFormatting>
  <conditionalFormatting sqref="C125">
    <cfRule type="cellIs" dxfId="233" priority="5007" operator="equal">
      <formula>0</formula>
    </cfRule>
  </conditionalFormatting>
  <conditionalFormatting sqref="I134">
    <cfRule type="cellIs" dxfId="232" priority="5003" operator="equal">
      <formula>0</formula>
    </cfRule>
  </conditionalFormatting>
  <conditionalFormatting sqref="F134:G134 K134 M134 P134:Q134">
    <cfRule type="cellIs" dxfId="231" priority="5002" operator="equal">
      <formula>0</formula>
    </cfRule>
  </conditionalFormatting>
  <conditionalFormatting sqref="C134">
    <cfRule type="cellIs" dxfId="230" priority="5000" operator="equal">
      <formula>0</formula>
    </cfRule>
  </conditionalFormatting>
  <conditionalFormatting sqref="I135:I136">
    <cfRule type="cellIs" dxfId="229" priority="4997" operator="equal">
      <formula>0</formula>
    </cfRule>
  </conditionalFormatting>
  <conditionalFormatting sqref="F135:G136 K135:K136 M135:M136 P135:Q136">
    <cfRule type="cellIs" dxfId="228" priority="4996" operator="equal">
      <formula>0</formula>
    </cfRule>
  </conditionalFormatting>
  <conditionalFormatting sqref="C135:C136">
    <cfRule type="cellIs" dxfId="227" priority="4994" operator="equal">
      <formula>0</formula>
    </cfRule>
  </conditionalFormatting>
  <conditionalFormatting sqref="I139">
    <cfRule type="cellIs" dxfId="226" priority="4991" operator="equal">
      <formula>0</formula>
    </cfRule>
  </conditionalFormatting>
  <conditionalFormatting sqref="F139:G139 K139 M139 P139:Q139">
    <cfRule type="cellIs" dxfId="225" priority="4990" operator="equal">
      <formula>0</formula>
    </cfRule>
  </conditionalFormatting>
  <conditionalFormatting sqref="C139">
    <cfRule type="cellIs" dxfId="224" priority="4988" operator="equal">
      <formula>0</formula>
    </cfRule>
  </conditionalFormatting>
  <conditionalFormatting sqref="I140:I141">
    <cfRule type="cellIs" dxfId="223" priority="4985" operator="equal">
      <formula>0</formula>
    </cfRule>
  </conditionalFormatting>
  <conditionalFormatting sqref="F141:G141 K140:K141 P141:Q141 F140 M140:M141 P140">
    <cfRule type="cellIs" dxfId="222" priority="4984" operator="equal">
      <formula>0</formula>
    </cfRule>
  </conditionalFormatting>
  <conditionalFormatting sqref="C140:C141">
    <cfRule type="cellIs" dxfId="221" priority="4982" operator="equal">
      <formula>0</formula>
    </cfRule>
  </conditionalFormatting>
  <conditionalFormatting sqref="I144">
    <cfRule type="cellIs" dxfId="220" priority="4979" operator="equal">
      <formula>0</formula>
    </cfRule>
  </conditionalFormatting>
  <conditionalFormatting sqref="F144:G144 K144 M144 P144:Q144">
    <cfRule type="cellIs" dxfId="219" priority="4978" operator="equal">
      <formula>0</formula>
    </cfRule>
  </conditionalFormatting>
  <conditionalFormatting sqref="C144">
    <cfRule type="cellIs" dxfId="218" priority="4976" operator="equal">
      <formula>0</formula>
    </cfRule>
  </conditionalFormatting>
  <conditionalFormatting sqref="I147">
    <cfRule type="cellIs" dxfId="217" priority="4973" operator="equal">
      <formula>0</formula>
    </cfRule>
  </conditionalFormatting>
  <conditionalFormatting sqref="F147:G147 K147 M147 P147:Q147">
    <cfRule type="cellIs" dxfId="216" priority="4972" operator="equal">
      <formula>0</formula>
    </cfRule>
  </conditionalFormatting>
  <conditionalFormatting sqref="C147">
    <cfRule type="cellIs" dxfId="215" priority="4970" operator="equal">
      <formula>0</formula>
    </cfRule>
  </conditionalFormatting>
  <conditionalFormatting sqref="I148:I149">
    <cfRule type="cellIs" dxfId="214" priority="4967" operator="equal">
      <formula>0</formula>
    </cfRule>
  </conditionalFormatting>
  <conditionalFormatting sqref="F149:G149 K148:K149 P149:Q149 F148 M148:M149 P148">
    <cfRule type="cellIs" dxfId="213" priority="4966" operator="equal">
      <formula>0</formula>
    </cfRule>
  </conditionalFormatting>
  <conditionalFormatting sqref="C148:C149">
    <cfRule type="cellIs" dxfId="212" priority="4964" operator="equal">
      <formula>0</formula>
    </cfRule>
  </conditionalFormatting>
  <conditionalFormatting sqref="I155">
    <cfRule type="cellIs" dxfId="211" priority="4961" operator="equal">
      <formula>0</formula>
    </cfRule>
  </conditionalFormatting>
  <conditionalFormatting sqref="K155 M155 P155">
    <cfRule type="cellIs" dxfId="210" priority="4960" operator="equal">
      <formula>0</formula>
    </cfRule>
  </conditionalFormatting>
  <conditionalFormatting sqref="C155">
    <cfRule type="cellIs" dxfId="209" priority="4958" operator="equal">
      <formula>0</formula>
    </cfRule>
  </conditionalFormatting>
  <conditionalFormatting sqref="I156:I161">
    <cfRule type="cellIs" dxfId="208" priority="4955" operator="equal">
      <formula>0</formula>
    </cfRule>
  </conditionalFormatting>
  <conditionalFormatting sqref="K156:K161 M156:M161 P156:P161 F156:F161">
    <cfRule type="cellIs" dxfId="207" priority="4954" operator="equal">
      <formula>0</formula>
    </cfRule>
  </conditionalFormatting>
  <conditionalFormatting sqref="C156:C161">
    <cfRule type="cellIs" dxfId="206" priority="4952" operator="equal">
      <formula>0</formula>
    </cfRule>
  </conditionalFormatting>
  <conditionalFormatting sqref="I163">
    <cfRule type="cellIs" dxfId="205" priority="4949" operator="equal">
      <formula>0</formula>
    </cfRule>
  </conditionalFormatting>
  <conditionalFormatting sqref="F163 K163 M163 P163">
    <cfRule type="cellIs" dxfId="204" priority="4948" operator="equal">
      <formula>0</formula>
    </cfRule>
  </conditionalFormatting>
  <conditionalFormatting sqref="C163">
    <cfRule type="cellIs" dxfId="203" priority="4946" operator="equal">
      <formula>0</formula>
    </cfRule>
  </conditionalFormatting>
  <conditionalFormatting sqref="I164:I168">
    <cfRule type="cellIs" dxfId="202" priority="4943" operator="equal">
      <formula>0</formula>
    </cfRule>
  </conditionalFormatting>
  <conditionalFormatting sqref="K164:K168 M164:M168 P164:P168 F164:F168">
    <cfRule type="cellIs" dxfId="201" priority="4942" operator="equal">
      <formula>0</formula>
    </cfRule>
  </conditionalFormatting>
  <conditionalFormatting sqref="C164:C168">
    <cfRule type="cellIs" dxfId="200" priority="4940" operator="equal">
      <formula>0</formula>
    </cfRule>
  </conditionalFormatting>
  <conditionalFormatting sqref="I170">
    <cfRule type="cellIs" dxfId="199" priority="4937" operator="equal">
      <formula>0</formula>
    </cfRule>
  </conditionalFormatting>
  <conditionalFormatting sqref="F170 K170 M170 P170">
    <cfRule type="cellIs" dxfId="198" priority="4936" operator="equal">
      <formula>0</formula>
    </cfRule>
  </conditionalFormatting>
  <conditionalFormatting sqref="C170">
    <cfRule type="cellIs" dxfId="197" priority="4934" operator="equal">
      <formula>0</formula>
    </cfRule>
  </conditionalFormatting>
  <conditionalFormatting sqref="I171:I176">
    <cfRule type="cellIs" dxfId="196" priority="4931" operator="equal">
      <formula>0</formula>
    </cfRule>
  </conditionalFormatting>
  <conditionalFormatting sqref="F171:F176 K171:K176 M171:M176 P171:P176">
    <cfRule type="cellIs" dxfId="195" priority="4930" operator="equal">
      <formula>0</formula>
    </cfRule>
  </conditionalFormatting>
  <conditionalFormatting sqref="C171:C176">
    <cfRule type="cellIs" dxfId="194" priority="4928" operator="equal">
      <formula>0</formula>
    </cfRule>
  </conditionalFormatting>
  <conditionalFormatting sqref="I178">
    <cfRule type="cellIs" dxfId="193" priority="4925" operator="equal">
      <formula>0</formula>
    </cfRule>
  </conditionalFormatting>
  <conditionalFormatting sqref="F178 K178 M178 P178">
    <cfRule type="cellIs" dxfId="192" priority="4924" operator="equal">
      <formula>0</formula>
    </cfRule>
  </conditionalFormatting>
  <conditionalFormatting sqref="C178">
    <cfRule type="cellIs" dxfId="191" priority="4922" operator="equal">
      <formula>0</formula>
    </cfRule>
  </conditionalFormatting>
  <conditionalFormatting sqref="I179:I184">
    <cfRule type="cellIs" dxfId="190" priority="4919" operator="equal">
      <formula>0</formula>
    </cfRule>
  </conditionalFormatting>
  <conditionalFormatting sqref="F180:F184 K179:K184 M179:M184 P179:P184">
    <cfRule type="cellIs" dxfId="189" priority="4918" operator="equal">
      <formula>0</formula>
    </cfRule>
  </conditionalFormatting>
  <conditionalFormatting sqref="C179:C184">
    <cfRule type="cellIs" dxfId="188" priority="4916" operator="equal">
      <formula>0</formula>
    </cfRule>
  </conditionalFormatting>
  <conditionalFormatting sqref="I186">
    <cfRule type="cellIs" dxfId="187" priority="4913" operator="equal">
      <formula>0</formula>
    </cfRule>
  </conditionalFormatting>
  <conditionalFormatting sqref="K186 M186 P186">
    <cfRule type="cellIs" dxfId="186" priority="4912" operator="equal">
      <formula>0</formula>
    </cfRule>
  </conditionalFormatting>
  <conditionalFormatting sqref="C186">
    <cfRule type="cellIs" dxfId="185" priority="4910" operator="equal">
      <formula>0</formula>
    </cfRule>
  </conditionalFormatting>
  <conditionalFormatting sqref="I188:I192">
    <cfRule type="cellIs" dxfId="184" priority="4907" operator="equal">
      <formula>0</formula>
    </cfRule>
  </conditionalFormatting>
  <conditionalFormatting sqref="F188:F192 K188:K192 M188:M192 P188:P192">
    <cfRule type="cellIs" dxfId="183" priority="4906" operator="equal">
      <formula>0</formula>
    </cfRule>
  </conditionalFormatting>
  <conditionalFormatting sqref="C188:C192">
    <cfRule type="cellIs" dxfId="182" priority="4904" operator="equal">
      <formula>0</formula>
    </cfRule>
  </conditionalFormatting>
  <conditionalFormatting sqref="I193">
    <cfRule type="cellIs" dxfId="181" priority="4901" operator="equal">
      <formula>0</formula>
    </cfRule>
  </conditionalFormatting>
  <conditionalFormatting sqref="F193 K193 M193 P193">
    <cfRule type="cellIs" dxfId="180" priority="4900" operator="equal">
      <formula>0</formula>
    </cfRule>
  </conditionalFormatting>
  <conditionalFormatting sqref="C193">
    <cfRule type="cellIs" dxfId="179" priority="4898" operator="equal">
      <formula>0</formula>
    </cfRule>
  </conditionalFormatting>
  <conditionalFormatting sqref="I195">
    <cfRule type="cellIs" dxfId="178" priority="4895" operator="equal">
      <formula>0</formula>
    </cfRule>
  </conditionalFormatting>
  <conditionalFormatting sqref="F195 K195 M195 P195">
    <cfRule type="cellIs" dxfId="177" priority="4894" operator="equal">
      <formula>0</formula>
    </cfRule>
  </conditionalFormatting>
  <conditionalFormatting sqref="C195">
    <cfRule type="cellIs" dxfId="176" priority="4892" operator="equal">
      <formula>0</formula>
    </cfRule>
  </conditionalFormatting>
  <conditionalFormatting sqref="I197:I201">
    <cfRule type="cellIs" dxfId="175" priority="4889" operator="equal">
      <formula>0</formula>
    </cfRule>
  </conditionalFormatting>
  <conditionalFormatting sqref="K197:K201 M197:M201 P197:P201 F197:F201">
    <cfRule type="cellIs" dxfId="174" priority="4888" operator="equal">
      <formula>0</formula>
    </cfRule>
  </conditionalFormatting>
  <conditionalFormatting sqref="C197:C201">
    <cfRule type="cellIs" dxfId="173" priority="4886" operator="equal">
      <formula>0</formula>
    </cfRule>
  </conditionalFormatting>
  <conditionalFormatting sqref="I203">
    <cfRule type="cellIs" dxfId="172" priority="4883" operator="equal">
      <formula>0</formula>
    </cfRule>
  </conditionalFormatting>
  <conditionalFormatting sqref="F203 K203 M203 P203">
    <cfRule type="cellIs" dxfId="171" priority="4882" operator="equal">
      <formula>0</formula>
    </cfRule>
  </conditionalFormatting>
  <conditionalFormatting sqref="C203">
    <cfRule type="cellIs" dxfId="170" priority="4880" operator="equal">
      <formula>0</formula>
    </cfRule>
  </conditionalFormatting>
  <conditionalFormatting sqref="I205:I209">
    <cfRule type="cellIs" dxfId="169" priority="4877" operator="equal">
      <formula>0</formula>
    </cfRule>
  </conditionalFormatting>
  <conditionalFormatting sqref="K205:K209 M205:M209 P205:P209 F205:F209">
    <cfRule type="cellIs" dxfId="168" priority="4876" operator="equal">
      <formula>0</formula>
    </cfRule>
  </conditionalFormatting>
  <conditionalFormatting sqref="C205:C209">
    <cfRule type="cellIs" dxfId="167" priority="4874" operator="equal">
      <formula>0</formula>
    </cfRule>
  </conditionalFormatting>
  <conditionalFormatting sqref="I214">
    <cfRule type="cellIs" dxfId="166" priority="4826" operator="equal">
      <formula>0</formula>
    </cfRule>
  </conditionalFormatting>
  <conditionalFormatting sqref="F214:G214 K214 M214:N214 P214:Q214">
    <cfRule type="cellIs" dxfId="165" priority="4825" operator="equal">
      <formula>0</formula>
    </cfRule>
  </conditionalFormatting>
  <conditionalFormatting sqref="C214">
    <cfRule type="cellIs" dxfId="164" priority="4823" operator="equal">
      <formula>0</formula>
    </cfRule>
  </conditionalFormatting>
  <conditionalFormatting sqref="I215:I217">
    <cfRule type="cellIs" dxfId="163" priority="4818" operator="equal">
      <formula>0</formula>
    </cfRule>
  </conditionalFormatting>
  <conditionalFormatting sqref="F215:G217 K215:K217 M215:N217 P215:Q217">
    <cfRule type="cellIs" dxfId="162" priority="4817" operator="equal">
      <formula>0</formula>
    </cfRule>
  </conditionalFormatting>
  <conditionalFormatting sqref="C215:C217">
    <cfRule type="cellIs" dxfId="161" priority="4815" operator="equal">
      <formula>0</formula>
    </cfRule>
  </conditionalFormatting>
  <conditionalFormatting sqref="I219">
    <cfRule type="cellIs" dxfId="160" priority="4810" operator="equal">
      <formula>0</formula>
    </cfRule>
  </conditionalFormatting>
  <conditionalFormatting sqref="F219:G219 K219 M219:N219 P219:Q219">
    <cfRule type="cellIs" dxfId="159" priority="4809" operator="equal">
      <formula>0</formula>
    </cfRule>
  </conditionalFormatting>
  <conditionalFormatting sqref="C219">
    <cfRule type="cellIs" dxfId="158" priority="4807" operator="equal">
      <formula>0</formula>
    </cfRule>
  </conditionalFormatting>
  <conditionalFormatting sqref="I220:I221">
    <cfRule type="cellIs" dxfId="157" priority="4802" operator="equal">
      <formula>0</formula>
    </cfRule>
  </conditionalFormatting>
  <conditionalFormatting sqref="F220:G221 K220:K221 M220:N221 P220:Q221">
    <cfRule type="cellIs" dxfId="156" priority="4801" operator="equal">
      <formula>0</formula>
    </cfRule>
  </conditionalFormatting>
  <conditionalFormatting sqref="C220:C221">
    <cfRule type="cellIs" dxfId="155" priority="4799" operator="equal">
      <formula>0</formula>
    </cfRule>
  </conditionalFormatting>
  <conditionalFormatting sqref="I223">
    <cfRule type="cellIs" dxfId="154" priority="4794" operator="equal">
      <formula>0</formula>
    </cfRule>
  </conditionalFormatting>
  <conditionalFormatting sqref="F223:G223 K223 M223:N223 P223:Q223">
    <cfRule type="cellIs" dxfId="153" priority="4793" operator="equal">
      <formula>0</formula>
    </cfRule>
  </conditionalFormatting>
  <conditionalFormatting sqref="C223">
    <cfRule type="cellIs" dxfId="152" priority="4791" operator="equal">
      <formula>0</formula>
    </cfRule>
  </conditionalFormatting>
  <conditionalFormatting sqref="I224:I225">
    <cfRule type="cellIs" dxfId="151" priority="4786" operator="equal">
      <formula>0</formula>
    </cfRule>
  </conditionalFormatting>
  <conditionalFormatting sqref="F224:G225 K224:K225 M224:N225 P224:Q225">
    <cfRule type="cellIs" dxfId="150" priority="4785" operator="equal">
      <formula>0</formula>
    </cfRule>
  </conditionalFormatting>
  <conditionalFormatting sqref="C224:C225">
    <cfRule type="cellIs" dxfId="149" priority="4783" operator="equal">
      <formula>0</formula>
    </cfRule>
  </conditionalFormatting>
  <conditionalFormatting sqref="I227">
    <cfRule type="cellIs" dxfId="148" priority="4778" operator="equal">
      <formula>0</formula>
    </cfRule>
  </conditionalFormatting>
  <conditionalFormatting sqref="F227:G227 K227 M227:N227 P227:Q227">
    <cfRule type="cellIs" dxfId="147" priority="4777" operator="equal">
      <formula>0</formula>
    </cfRule>
  </conditionalFormatting>
  <conditionalFormatting sqref="C227">
    <cfRule type="cellIs" dxfId="146" priority="4775" operator="equal">
      <formula>0</formula>
    </cfRule>
  </conditionalFormatting>
  <conditionalFormatting sqref="I228:I229">
    <cfRule type="cellIs" dxfId="145" priority="4770" operator="equal">
      <formula>0</formula>
    </cfRule>
  </conditionalFormatting>
  <conditionalFormatting sqref="F228:G229 K228:K229 M228:N229 P228:Q229">
    <cfRule type="cellIs" dxfId="144" priority="4769" operator="equal">
      <formula>0</formula>
    </cfRule>
  </conditionalFormatting>
  <conditionalFormatting sqref="C228:C229">
    <cfRule type="cellIs" dxfId="143" priority="4767" operator="equal">
      <formula>0</formula>
    </cfRule>
  </conditionalFormatting>
  <conditionalFormatting sqref="I230">
    <cfRule type="cellIs" dxfId="142" priority="4762" operator="equal">
      <formula>0</formula>
    </cfRule>
  </conditionalFormatting>
  <conditionalFormatting sqref="F230:G230 K230 M230:N230 P230:Q230">
    <cfRule type="cellIs" dxfId="141" priority="4761" operator="equal">
      <formula>0</formula>
    </cfRule>
  </conditionalFormatting>
  <conditionalFormatting sqref="C230">
    <cfRule type="cellIs" dxfId="140" priority="4759" operator="equal">
      <formula>0</formula>
    </cfRule>
  </conditionalFormatting>
  <conditionalFormatting sqref="I232">
    <cfRule type="cellIs" dxfId="139" priority="4754" operator="equal">
      <formula>0</formula>
    </cfRule>
  </conditionalFormatting>
  <conditionalFormatting sqref="F232:G232 K232 M232:N232 P232:Q232">
    <cfRule type="cellIs" dxfId="138" priority="4753" operator="equal">
      <formula>0</formula>
    </cfRule>
  </conditionalFormatting>
  <conditionalFormatting sqref="C232">
    <cfRule type="cellIs" dxfId="137" priority="4751" operator="equal">
      <formula>0</formula>
    </cfRule>
  </conditionalFormatting>
  <conditionalFormatting sqref="I233:I234">
    <cfRule type="cellIs" dxfId="136" priority="4746" operator="equal">
      <formula>0</formula>
    </cfRule>
  </conditionalFormatting>
  <conditionalFormatting sqref="F233:G234 K233:K234 M233:N234 P233:Q234">
    <cfRule type="cellIs" dxfId="135" priority="4745" operator="equal">
      <formula>0</formula>
    </cfRule>
  </conditionalFormatting>
  <conditionalFormatting sqref="C233:C234">
    <cfRule type="cellIs" dxfId="134" priority="4743" operator="equal">
      <formula>0</formula>
    </cfRule>
  </conditionalFormatting>
  <conditionalFormatting sqref="I236">
    <cfRule type="cellIs" dxfId="133" priority="4738" operator="equal">
      <formula>0</formula>
    </cfRule>
  </conditionalFormatting>
  <conditionalFormatting sqref="F236:G236 K236 M236:N236 P236:Q236">
    <cfRule type="cellIs" dxfId="132" priority="4737" operator="equal">
      <formula>0</formula>
    </cfRule>
  </conditionalFormatting>
  <conditionalFormatting sqref="C236">
    <cfRule type="cellIs" dxfId="131" priority="4735" operator="equal">
      <formula>0</formula>
    </cfRule>
  </conditionalFormatting>
  <conditionalFormatting sqref="I237:I238">
    <cfRule type="cellIs" dxfId="130" priority="4730" operator="equal">
      <formula>0</formula>
    </cfRule>
  </conditionalFormatting>
  <conditionalFormatting sqref="F237:G238 K237:K238 M237:N238 P237:Q238">
    <cfRule type="cellIs" dxfId="129" priority="4729" operator="equal">
      <formula>0</formula>
    </cfRule>
  </conditionalFormatting>
  <conditionalFormatting sqref="C237:C238">
    <cfRule type="cellIs" dxfId="128" priority="4727" operator="equal">
      <formula>0</formula>
    </cfRule>
  </conditionalFormatting>
  <conditionalFormatting sqref="I243">
    <cfRule type="cellIs" dxfId="127" priority="4706" operator="equal">
      <formula>0</formula>
    </cfRule>
  </conditionalFormatting>
  <conditionalFormatting sqref="F243:G243 K243 M243:N243 P243:Q243">
    <cfRule type="cellIs" dxfId="126" priority="4705" operator="equal">
      <formula>0</formula>
    </cfRule>
  </conditionalFormatting>
  <conditionalFormatting sqref="C243">
    <cfRule type="cellIs" dxfId="125" priority="4703" operator="equal">
      <formula>0</formula>
    </cfRule>
  </conditionalFormatting>
  <conditionalFormatting sqref="M244:N244 P244:Q244 F244:G244 M245:M246 F245:F246 P245:P246">
    <cfRule type="cellIs" dxfId="124" priority="4697" operator="equal">
      <formula>0</formula>
    </cfRule>
  </conditionalFormatting>
  <conditionalFormatting sqref="I249">
    <cfRule type="cellIs" dxfId="123" priority="4675" operator="equal">
      <formula>0</formula>
    </cfRule>
  </conditionalFormatting>
  <conditionalFormatting sqref="G249 K249 M249:N249 P249:Q249">
    <cfRule type="cellIs" dxfId="122" priority="4674" operator="equal">
      <formula>0</formula>
    </cfRule>
  </conditionalFormatting>
  <conditionalFormatting sqref="C249">
    <cfRule type="cellIs" dxfId="121" priority="4672" operator="equal">
      <formula>0</formula>
    </cfRule>
  </conditionalFormatting>
  <conditionalFormatting sqref="F249">
    <cfRule type="cellIs" dxfId="120" priority="4669" operator="equal">
      <formula>0</formula>
    </cfRule>
  </conditionalFormatting>
  <conditionalFormatting sqref="I260">
    <cfRule type="cellIs" dxfId="119" priority="4668" operator="equal">
      <formula>0</formula>
    </cfRule>
  </conditionalFormatting>
  <conditionalFormatting sqref="I261">
    <cfRule type="cellIs" dxfId="118" priority="4665" operator="equal">
      <formula>0</formula>
    </cfRule>
  </conditionalFormatting>
  <conditionalFormatting sqref="I266">
    <cfRule type="cellIs" dxfId="117" priority="4656" operator="equal">
      <formula>0</formula>
    </cfRule>
  </conditionalFormatting>
  <conditionalFormatting sqref="F266:G266 K266">
    <cfRule type="cellIs" dxfId="116" priority="4655" operator="equal">
      <formula>0</formula>
    </cfRule>
  </conditionalFormatting>
  <conditionalFormatting sqref="C266">
    <cfRule type="cellIs" dxfId="115" priority="4653" operator="equal">
      <formula>0</formula>
    </cfRule>
  </conditionalFormatting>
  <conditionalFormatting sqref="I267">
    <cfRule type="cellIs" dxfId="114" priority="4648" operator="equal">
      <formula>0</formula>
    </cfRule>
  </conditionalFormatting>
  <conditionalFormatting sqref="F267:G267 K267">
    <cfRule type="cellIs" dxfId="113" priority="4647" operator="equal">
      <formula>0</formula>
    </cfRule>
  </conditionalFormatting>
  <conditionalFormatting sqref="C267">
    <cfRule type="cellIs" dxfId="112" priority="4645" operator="equal">
      <formula>0</formula>
    </cfRule>
  </conditionalFormatting>
  <conditionalFormatting sqref="I274">
    <cfRule type="cellIs" dxfId="111" priority="4640" operator="equal">
      <formula>0</formula>
    </cfRule>
  </conditionalFormatting>
  <conditionalFormatting sqref="F274:G274 K274">
    <cfRule type="cellIs" dxfId="110" priority="4639" operator="equal">
      <formula>0</formula>
    </cfRule>
  </conditionalFormatting>
  <conditionalFormatting sqref="C274">
    <cfRule type="cellIs" dxfId="109" priority="4637" operator="equal">
      <formula>0</formula>
    </cfRule>
  </conditionalFormatting>
  <conditionalFormatting sqref="I275:I277">
    <cfRule type="cellIs" dxfId="108" priority="4632" operator="equal">
      <formula>0</formula>
    </cfRule>
  </conditionalFormatting>
  <conditionalFormatting sqref="F275:G277 K275:K277">
    <cfRule type="cellIs" dxfId="107" priority="4631" operator="equal">
      <formula>0</formula>
    </cfRule>
  </conditionalFormatting>
  <conditionalFormatting sqref="C275:C277">
    <cfRule type="cellIs" dxfId="106" priority="4629" operator="equal">
      <formula>0</formula>
    </cfRule>
  </conditionalFormatting>
  <conditionalFormatting sqref="I279:I289">
    <cfRule type="cellIs" dxfId="105" priority="4624" operator="equal">
      <formula>0</formula>
    </cfRule>
  </conditionalFormatting>
  <conditionalFormatting sqref="F279:G289 K279:K289">
    <cfRule type="cellIs" dxfId="104" priority="4623" operator="equal">
      <formula>0</formula>
    </cfRule>
  </conditionalFormatting>
  <conditionalFormatting sqref="C279:C289">
    <cfRule type="cellIs" dxfId="103" priority="4621" operator="equal">
      <formula>0</formula>
    </cfRule>
  </conditionalFormatting>
  <conditionalFormatting sqref="I294">
    <cfRule type="cellIs" dxfId="102" priority="4616" operator="equal">
      <formula>0</formula>
    </cfRule>
  </conditionalFormatting>
  <conditionalFormatting sqref="F294:G294 K294">
    <cfRule type="cellIs" dxfId="101" priority="4615" operator="equal">
      <formula>0</formula>
    </cfRule>
  </conditionalFormatting>
  <conditionalFormatting sqref="C294">
    <cfRule type="cellIs" dxfId="100" priority="4613" operator="equal">
      <formula>0</formula>
    </cfRule>
  </conditionalFormatting>
  <conditionalFormatting sqref="I295">
    <cfRule type="cellIs" dxfId="99" priority="4608" operator="equal">
      <formula>0</formula>
    </cfRule>
  </conditionalFormatting>
  <conditionalFormatting sqref="F295:G295 K295">
    <cfRule type="cellIs" dxfId="98" priority="4607" operator="equal">
      <formula>0</formula>
    </cfRule>
  </conditionalFormatting>
  <conditionalFormatting sqref="C295">
    <cfRule type="cellIs" dxfId="97" priority="4605" operator="equal">
      <formula>0</formula>
    </cfRule>
  </conditionalFormatting>
  <conditionalFormatting sqref="I300">
    <cfRule type="cellIs" dxfId="96" priority="4584" operator="equal">
      <formula>0</formula>
    </cfRule>
  </conditionalFormatting>
  <conditionalFormatting sqref="F300 K300">
    <cfRule type="cellIs" dxfId="95" priority="4583" operator="equal">
      <formula>0</formula>
    </cfRule>
  </conditionalFormatting>
  <conditionalFormatting sqref="C300">
    <cfRule type="cellIs" dxfId="94" priority="4581" operator="equal">
      <formula>0</formula>
    </cfRule>
  </conditionalFormatting>
  <conditionalFormatting sqref="I301">
    <cfRule type="cellIs" dxfId="93" priority="4576" operator="equal">
      <formula>0</formula>
    </cfRule>
  </conditionalFormatting>
  <conditionalFormatting sqref="F301 K301">
    <cfRule type="cellIs" dxfId="92" priority="4575" operator="equal">
      <formula>0</formula>
    </cfRule>
  </conditionalFormatting>
  <conditionalFormatting sqref="C301">
    <cfRule type="cellIs" dxfId="91" priority="4573" operator="equal">
      <formula>0</formula>
    </cfRule>
  </conditionalFormatting>
  <conditionalFormatting sqref="I314">
    <cfRule type="cellIs" dxfId="90" priority="4568" operator="equal">
      <formula>0</formula>
    </cfRule>
  </conditionalFormatting>
  <conditionalFormatting sqref="F314:G314 K314">
    <cfRule type="cellIs" dxfId="89" priority="4567" operator="equal">
      <formula>0</formula>
    </cfRule>
  </conditionalFormatting>
  <conditionalFormatting sqref="C314">
    <cfRule type="cellIs" dxfId="88" priority="4565" operator="equal">
      <formula>0</formula>
    </cfRule>
  </conditionalFormatting>
  <conditionalFormatting sqref="I315:I316">
    <cfRule type="cellIs" dxfId="87" priority="4560" operator="equal">
      <formula>0</formula>
    </cfRule>
  </conditionalFormatting>
  <conditionalFormatting sqref="F315:G316 K315:K316">
    <cfRule type="cellIs" dxfId="86" priority="4559" operator="equal">
      <formula>0</formula>
    </cfRule>
  </conditionalFormatting>
  <conditionalFormatting sqref="C315:C316">
    <cfRule type="cellIs" dxfId="85" priority="4557" operator="equal">
      <formula>0</formula>
    </cfRule>
  </conditionalFormatting>
  <conditionalFormatting sqref="F329 K329">
    <cfRule type="cellIs" dxfId="84" priority="4552" operator="equal">
      <formula>0</formula>
    </cfRule>
  </conditionalFormatting>
  <conditionalFormatting sqref="F330 K330">
    <cfRule type="cellIs" dxfId="83" priority="4546" operator="equal">
      <formula>0</formula>
    </cfRule>
  </conditionalFormatting>
  <conditionalFormatting sqref="F332 K332">
    <cfRule type="cellIs" dxfId="82" priority="4540" operator="equal">
      <formula>0</formula>
    </cfRule>
  </conditionalFormatting>
  <conditionalFormatting sqref="F346 K346">
    <cfRule type="cellIs" dxfId="81" priority="4534" operator="equal">
      <formula>0</formula>
    </cfRule>
  </conditionalFormatting>
  <conditionalFormatting sqref="F347 K347">
    <cfRule type="cellIs" dxfId="80" priority="4528" operator="equal">
      <formula>0</formula>
    </cfRule>
  </conditionalFormatting>
  <conditionalFormatting sqref="F351 K351">
    <cfRule type="cellIs" dxfId="79" priority="4522" operator="equal">
      <formula>0</formula>
    </cfRule>
  </conditionalFormatting>
  <conditionalFormatting sqref="F155">
    <cfRule type="cellIs" dxfId="78" priority="3931" operator="equal">
      <formula>0</formula>
    </cfRule>
  </conditionalFormatting>
  <conditionalFormatting sqref="F179">
    <cfRule type="cellIs" dxfId="77" priority="3930" operator="equal">
      <formula>0</formula>
    </cfRule>
  </conditionalFormatting>
  <conditionalFormatting sqref="F186">
    <cfRule type="cellIs" dxfId="76" priority="3929" operator="equal">
      <formula>0</formula>
    </cfRule>
  </conditionalFormatting>
  <conditionalFormatting sqref="I187">
    <cfRule type="cellIs" dxfId="75" priority="3926" operator="equal">
      <formula>0</formula>
    </cfRule>
  </conditionalFormatting>
  <conditionalFormatting sqref="F187 K187 M187 P187">
    <cfRule type="cellIs" dxfId="74" priority="3925" operator="equal">
      <formula>0</formula>
    </cfRule>
  </conditionalFormatting>
  <conditionalFormatting sqref="C187">
    <cfRule type="cellIs" dxfId="73" priority="3923" operator="equal">
      <formula>0</formula>
    </cfRule>
  </conditionalFormatting>
  <conditionalFormatting sqref="I196">
    <cfRule type="cellIs" dxfId="72" priority="3904" operator="equal">
      <formula>0</formula>
    </cfRule>
  </conditionalFormatting>
  <conditionalFormatting sqref="F196 K196 M196 P196">
    <cfRule type="cellIs" dxfId="71" priority="3903" operator="equal">
      <formula>0</formula>
    </cfRule>
  </conditionalFormatting>
  <conditionalFormatting sqref="C196">
    <cfRule type="cellIs" dxfId="70" priority="3901" operator="equal">
      <formula>0</formula>
    </cfRule>
  </conditionalFormatting>
  <conditionalFormatting sqref="I204">
    <cfRule type="cellIs" dxfId="69" priority="3882" operator="equal">
      <formula>0</formula>
    </cfRule>
  </conditionalFormatting>
  <conditionalFormatting sqref="K204 M204 P204 F204">
    <cfRule type="cellIs" dxfId="68" priority="3881" operator="equal">
      <formula>0</formula>
    </cfRule>
  </conditionalFormatting>
  <conditionalFormatting sqref="C204">
    <cfRule type="cellIs" dxfId="67" priority="3879" operator="equal">
      <formula>0</formula>
    </cfRule>
  </conditionalFormatting>
  <conditionalFormatting sqref="Q158">
    <cfRule type="cellIs" dxfId="66" priority="3862" operator="equal">
      <formula>0</formula>
    </cfRule>
  </conditionalFormatting>
  <conditionalFormatting sqref="Q173">
    <cfRule type="cellIs" dxfId="65" priority="3861" operator="equal">
      <formula>0</formula>
    </cfRule>
  </conditionalFormatting>
  <conditionalFormatting sqref="I306">
    <cfRule type="cellIs" dxfId="64" priority="3857" operator="equal">
      <formula>0</formula>
    </cfRule>
  </conditionalFormatting>
  <conditionalFormatting sqref="F306:G306 K306">
    <cfRule type="cellIs" dxfId="63" priority="3856" operator="equal">
      <formula>0</formula>
    </cfRule>
  </conditionalFormatting>
  <conditionalFormatting sqref="C306">
    <cfRule type="cellIs" dxfId="62" priority="3854" operator="equal">
      <formula>0</formula>
    </cfRule>
  </conditionalFormatting>
  <conditionalFormatting sqref="I309">
    <cfRule type="cellIs" dxfId="61" priority="3849" operator="equal">
      <formula>0</formula>
    </cfRule>
  </conditionalFormatting>
  <conditionalFormatting sqref="F309:G309 K309">
    <cfRule type="cellIs" dxfId="60" priority="3848" operator="equal">
      <formula>0</formula>
    </cfRule>
  </conditionalFormatting>
  <conditionalFormatting sqref="C309">
    <cfRule type="cellIs" dxfId="59" priority="3846" operator="equal">
      <formula>0</formula>
    </cfRule>
  </conditionalFormatting>
  <conditionalFormatting sqref="I308">
    <cfRule type="cellIs" dxfId="58" priority="3828" operator="equal">
      <formula>0</formula>
    </cfRule>
  </conditionalFormatting>
  <conditionalFormatting sqref="F308:G308 K308">
    <cfRule type="cellIs" dxfId="57" priority="3827" operator="equal">
      <formula>0</formula>
    </cfRule>
  </conditionalFormatting>
  <conditionalFormatting sqref="C308">
    <cfRule type="cellIs" dxfId="56" priority="3825" operator="equal">
      <formula>0</formula>
    </cfRule>
  </conditionalFormatting>
  <conditionalFormatting sqref="I307">
    <cfRule type="cellIs" dxfId="55" priority="3807" operator="equal">
      <formula>0</formula>
    </cfRule>
  </conditionalFormatting>
  <conditionalFormatting sqref="F307:G307 K307">
    <cfRule type="cellIs" dxfId="54" priority="3806" operator="equal">
      <formula>0</formula>
    </cfRule>
  </conditionalFormatting>
  <conditionalFormatting sqref="C307">
    <cfRule type="cellIs" dxfId="53" priority="3804" operator="equal">
      <formula>0</formula>
    </cfRule>
  </conditionalFormatting>
  <conditionalFormatting sqref="I321">
    <cfRule type="cellIs" dxfId="52" priority="3786" operator="equal">
      <formula>0</formula>
    </cfRule>
  </conditionalFormatting>
  <conditionalFormatting sqref="F321:G321 K321">
    <cfRule type="cellIs" dxfId="51" priority="3785" operator="equal">
      <formula>0</formula>
    </cfRule>
  </conditionalFormatting>
  <conditionalFormatting sqref="C321">
    <cfRule type="cellIs" dxfId="50" priority="3783" operator="equal">
      <formula>0</formula>
    </cfRule>
  </conditionalFormatting>
  <conditionalFormatting sqref="I323:I324">
    <cfRule type="cellIs" dxfId="49" priority="3778" operator="equal">
      <formula>0</formula>
    </cfRule>
  </conditionalFormatting>
  <conditionalFormatting sqref="F323:G324 K323:K324">
    <cfRule type="cellIs" dxfId="48" priority="3777" operator="equal">
      <formula>0</formula>
    </cfRule>
  </conditionalFormatting>
  <conditionalFormatting sqref="C323:C324">
    <cfRule type="cellIs" dxfId="47" priority="3775" operator="equal">
      <formula>0</formula>
    </cfRule>
  </conditionalFormatting>
  <conditionalFormatting sqref="I322">
    <cfRule type="cellIs" dxfId="46" priority="3757" operator="equal">
      <formula>0</formula>
    </cfRule>
  </conditionalFormatting>
  <conditionalFormatting sqref="F322:G322 K322">
    <cfRule type="cellIs" dxfId="45" priority="3756" operator="equal">
      <formula>0</formula>
    </cfRule>
  </conditionalFormatting>
  <conditionalFormatting sqref="C322">
    <cfRule type="cellIs" dxfId="44" priority="3754" operator="equal">
      <formula>0</formula>
    </cfRule>
  </conditionalFormatting>
  <conditionalFormatting sqref="I137">
    <cfRule type="cellIs" dxfId="43" priority="3733" operator="equal">
      <formula>0</formula>
    </cfRule>
  </conditionalFormatting>
  <conditionalFormatting sqref="G137 K137 M137 P137:Q137">
    <cfRule type="cellIs" dxfId="42" priority="3732" operator="equal">
      <formula>0</formula>
    </cfRule>
  </conditionalFormatting>
  <conditionalFormatting sqref="C137">
    <cfRule type="cellIs" dxfId="41" priority="3730" operator="equal">
      <formula>0</formula>
    </cfRule>
  </conditionalFormatting>
  <conditionalFormatting sqref="F137">
    <cfRule type="cellIs" dxfId="40" priority="3714" operator="equal">
      <formula>0</formula>
    </cfRule>
  </conditionalFormatting>
  <conditionalFormatting sqref="I142">
    <cfRule type="cellIs" dxfId="39" priority="3711" operator="equal">
      <formula>0</formula>
    </cfRule>
  </conditionalFormatting>
  <conditionalFormatting sqref="F142:G142 K142 M142 P142:Q142">
    <cfRule type="cellIs" dxfId="38" priority="3710" operator="equal">
      <formula>0</formula>
    </cfRule>
  </conditionalFormatting>
  <conditionalFormatting sqref="C142">
    <cfRule type="cellIs" dxfId="37" priority="3708" operator="equal">
      <formula>0</formula>
    </cfRule>
  </conditionalFormatting>
  <conditionalFormatting sqref="I150">
    <cfRule type="cellIs" dxfId="36" priority="3690" operator="equal">
      <formula>0</formula>
    </cfRule>
  </conditionalFormatting>
  <conditionalFormatting sqref="F150:G150 K150 M150 P150:Q150">
    <cfRule type="cellIs" dxfId="35" priority="3689" operator="equal">
      <formula>0</formula>
    </cfRule>
  </conditionalFormatting>
  <conditionalFormatting sqref="C150">
    <cfRule type="cellIs" dxfId="34" priority="3687" operator="equal">
      <formula>0</formula>
    </cfRule>
  </conditionalFormatting>
  <conditionalFormatting sqref="I145">
    <cfRule type="cellIs" dxfId="33" priority="3669" operator="equal">
      <formula>0</formula>
    </cfRule>
  </conditionalFormatting>
  <conditionalFormatting sqref="F145 K145 M145 P145">
    <cfRule type="cellIs" dxfId="32" priority="3668" operator="equal">
      <formula>0</formula>
    </cfRule>
  </conditionalFormatting>
  <conditionalFormatting sqref="C145">
    <cfRule type="cellIs" dxfId="31" priority="3666" operator="equal">
      <formula>0</formula>
    </cfRule>
  </conditionalFormatting>
  <conditionalFormatting sqref="F337 K337">
    <cfRule type="cellIs" dxfId="30" priority="3643" operator="equal">
      <formula>0</formula>
    </cfRule>
  </conditionalFormatting>
  <conditionalFormatting sqref="F338 K338">
    <cfRule type="cellIs" dxfId="29" priority="3637" operator="equal">
      <formula>0</formula>
    </cfRule>
  </conditionalFormatting>
  <conditionalFormatting sqref="F340 K340">
    <cfRule type="cellIs" dxfId="28" priority="3631" operator="equal">
      <formula>0</formula>
    </cfRule>
  </conditionalFormatting>
  <conditionalFormatting sqref="F341 K341">
    <cfRule type="cellIs" dxfId="27" priority="3607" operator="equal">
      <formula>0</formula>
    </cfRule>
  </conditionalFormatting>
  <conditionalFormatting sqref="Q54:Q56">
    <cfRule type="cellIs" dxfId="26" priority="3598" operator="equal">
      <formula>0</formula>
    </cfRule>
  </conditionalFormatting>
  <conditionalFormatting sqref="Q58:Q59">
    <cfRule type="cellIs" dxfId="25" priority="3597" operator="equal">
      <formula>0</formula>
    </cfRule>
  </conditionalFormatting>
  <conditionalFormatting sqref="I254">
    <cfRule type="cellIs" dxfId="24" priority="3594" operator="equal">
      <formula>0</formula>
    </cfRule>
  </conditionalFormatting>
  <conditionalFormatting sqref="F254 K254 M254 P254">
    <cfRule type="cellIs" dxfId="23" priority="3593" operator="equal">
      <formula>0</formula>
    </cfRule>
  </conditionalFormatting>
  <conditionalFormatting sqref="C254">
    <cfRule type="cellIs" dxfId="22" priority="3591" operator="equal">
      <formula>0</formula>
    </cfRule>
  </conditionalFormatting>
  <conditionalFormatting sqref="I19">
    <cfRule type="cellIs" dxfId="21" priority="3572" operator="equal">
      <formula>0</formula>
    </cfRule>
  </conditionalFormatting>
  <conditionalFormatting sqref="F19 K19 M19 P19">
    <cfRule type="cellIs" dxfId="20" priority="3571" operator="equal">
      <formula>0</formula>
    </cfRule>
  </conditionalFormatting>
  <conditionalFormatting sqref="I24 I34">
    <cfRule type="cellIs" dxfId="19" priority="3567" operator="equal">
      <formula>0</formula>
    </cfRule>
  </conditionalFormatting>
  <conditionalFormatting sqref="F24 K24 M24 P24 P34 M34 F34">
    <cfRule type="cellIs" dxfId="18" priority="3566" operator="equal">
      <formula>0</formula>
    </cfRule>
  </conditionalFormatting>
  <conditionalFormatting sqref="C19 C24 C34">
    <cfRule type="cellIs" dxfId="17" priority="3564" operator="equal">
      <formula>0</formula>
    </cfRule>
  </conditionalFormatting>
  <conditionalFormatting sqref="F20:F22 K20:K22 M20:M22 P20:P22">
    <cfRule type="cellIs" dxfId="16" priority="3526" operator="equal">
      <formula>0</formula>
    </cfRule>
  </conditionalFormatting>
  <conditionalFormatting sqref="C20:C22">
    <cfRule type="cellIs" dxfId="15" priority="3524" operator="equal">
      <formula>0</formula>
    </cfRule>
  </conditionalFormatting>
  <conditionalFormatting sqref="I25:I27">
    <cfRule type="cellIs" dxfId="14" priority="3485" operator="equal">
      <formula>0</formula>
    </cfRule>
  </conditionalFormatting>
  <conditionalFormatting sqref="F25:F27 K25:K27 M25:M27 P25:P27">
    <cfRule type="cellIs" dxfId="13" priority="3484" operator="equal">
      <formula>0</formula>
    </cfRule>
  </conditionalFormatting>
  <conditionalFormatting sqref="C25:C27">
    <cfRule type="cellIs" dxfId="12" priority="3482" operator="equal">
      <formula>0</formula>
    </cfRule>
  </conditionalFormatting>
  <conditionalFormatting sqref="I28:I30">
    <cfRule type="cellIs" dxfId="11" priority="3463" operator="equal">
      <formula>0</formula>
    </cfRule>
  </conditionalFormatting>
  <conditionalFormatting sqref="P28:P30 M28:M30 K28:K30 F28:F30">
    <cfRule type="cellIs" dxfId="10" priority="3462" operator="equal">
      <formula>0</formula>
    </cfRule>
  </conditionalFormatting>
  <conditionalFormatting sqref="C28:C30">
    <cfRule type="cellIs" dxfId="9" priority="3460" operator="equal">
      <formula>0</formula>
    </cfRule>
  </conditionalFormatting>
  <conditionalFormatting sqref="I31:I32">
    <cfRule type="cellIs" dxfId="8" priority="3441" operator="equal">
      <formula>0</formula>
    </cfRule>
  </conditionalFormatting>
  <conditionalFormatting sqref="F31:F32 K31:K32 M31:M32 P31:P32">
    <cfRule type="cellIs" dxfId="7" priority="3440" operator="equal">
      <formula>0</formula>
    </cfRule>
  </conditionalFormatting>
  <conditionalFormatting sqref="C31:C32">
    <cfRule type="cellIs" dxfId="6" priority="3438" operator="equal">
      <formula>0</formula>
    </cfRule>
  </conditionalFormatting>
  <conditionalFormatting sqref="I35:I42">
    <cfRule type="cellIs" dxfId="5" priority="3418" operator="equal">
      <formula>0</formula>
    </cfRule>
  </conditionalFormatting>
  <conditionalFormatting sqref="F35:F42 M35:M42 P35:P42">
    <cfRule type="cellIs" dxfId="4" priority="3417" operator="equal">
      <formula>0</formula>
    </cfRule>
  </conditionalFormatting>
  <conditionalFormatting sqref="C35:C42">
    <cfRule type="cellIs" dxfId="3" priority="3415" operator="equal">
      <formula>0</formula>
    </cfRule>
  </conditionalFormatting>
  <conditionalFormatting sqref="I20">
    <cfRule type="cellIs" dxfId="2" priority="3399" operator="equal">
      <formula>0</formula>
    </cfRule>
  </conditionalFormatting>
  <conditionalFormatting sqref="I21">
    <cfRule type="cellIs" dxfId="1" priority="3398" operator="equal">
      <formula>0</formula>
    </cfRule>
  </conditionalFormatting>
  <conditionalFormatting sqref="I22">
    <cfRule type="cellIs" dxfId="0" priority="3397" operator="equal">
      <formula>0</formula>
    </cfRule>
  </conditionalFormatting>
  <printOptions horizontalCentered="1"/>
  <pageMargins left="0" right="0" top="0" bottom="0.19685039370078741" header="0" footer="0"/>
  <pageSetup paperSize="9" scale="61" fitToHeight="0" orientation="portrait" r:id="rId1"/>
  <headerFooter>
    <oddHeader>&amp;RΝΙΚ.Ι.ΘΕΟΧΑΡΑΚΗΣ Α.Ε.</oddHeader>
    <oddFooter>&amp;R&amp;P/&amp;N</oddFooter>
  </headerFooter>
  <rowBreaks count="5" manualBreakCount="5">
    <brk id="44" max="19" man="1"/>
    <brk id="131" max="19" man="1"/>
    <brk id="211" max="19" man="1"/>
    <brk id="251" max="19" man="1"/>
    <brk id="2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Pricelist</vt:lpstr>
      <vt:lpstr>Pricelist!Print_Area</vt:lpstr>
      <vt:lpstr>Pricelist!Print_Titles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Chaikalis Antonis</dc:creator>
  <cp:lastModifiedBy>Ioannis Methenitis</cp:lastModifiedBy>
  <cp:lastPrinted>2017-03-17T09:25:18Z</cp:lastPrinted>
  <dcterms:created xsi:type="dcterms:W3CDTF">2017-03-03T09:56:34Z</dcterms:created>
  <dcterms:modified xsi:type="dcterms:W3CDTF">2017-03-17T09:25:24Z</dcterms:modified>
</cp:coreProperties>
</file>